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hananagi\Desktop\國書類\訪問書類\"/>
    </mc:Choice>
  </mc:AlternateContent>
  <xr:revisionPtr revIDLastSave="0" documentId="13_ncr:1_{39B8C36D-182B-4C70-901B-94E5D9FCD1AB}" xr6:coauthVersionLast="47" xr6:coauthVersionMax="47" xr10:uidLastSave="{00000000-0000-0000-0000-000000000000}"/>
  <bookViews>
    <workbookView xWindow="-120" yWindow="-120" windowWidth="24240" windowHeight="13740" activeTab="3" xr2:uid="{4539EF3A-B7D6-4CBC-A335-3F96B15E38E1}"/>
  </bookViews>
  <sheets>
    <sheet name="表紙" sheetId="1" r:id="rId1"/>
    <sheet name="重説" sheetId="2" r:id="rId2"/>
    <sheet name="料金表" sheetId="3" r:id="rId3"/>
    <sheet name="苦情" sheetId="4"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3" l="1"/>
  <c r="K38" i="3"/>
  <c r="J39" i="3"/>
  <c r="K39" i="3"/>
  <c r="K37" i="3"/>
  <c r="J37" i="3"/>
  <c r="I38" i="3"/>
  <c r="I39" i="3"/>
  <c r="I37" i="3"/>
  <c r="J10" i="3"/>
  <c r="J16" i="3"/>
  <c r="J19" i="3"/>
  <c r="J22" i="3"/>
  <c r="I16" i="3"/>
  <c r="H12" i="3"/>
  <c r="I12" i="3" s="1"/>
  <c r="H13" i="3"/>
  <c r="I13" i="3" s="1"/>
  <c r="H9" i="3"/>
  <c r="I9" i="3" s="1"/>
  <c r="H10" i="3"/>
  <c r="I10" i="3" s="1"/>
  <c r="H11" i="3"/>
  <c r="I11" i="3" s="1"/>
  <c r="G25" i="3"/>
  <c r="H25" i="3" s="1"/>
  <c r="I25" i="3" s="1"/>
  <c r="G21" i="3"/>
  <c r="H21" i="3" s="1"/>
  <c r="I21" i="3" s="1"/>
  <c r="G22" i="3"/>
  <c r="H22" i="3" s="1"/>
  <c r="I22" i="3" s="1"/>
  <c r="G23" i="3"/>
  <c r="H23" i="3" s="1"/>
  <c r="I23" i="3" s="1"/>
  <c r="G17" i="3"/>
  <c r="H17" i="3" s="1"/>
  <c r="J17" i="3" s="1"/>
  <c r="H39" i="3"/>
  <c r="H38" i="3"/>
  <c r="H37" i="3"/>
  <c r="G24" i="3"/>
  <c r="H24" i="3" s="1"/>
  <c r="K24" i="3" s="1"/>
  <c r="G20" i="3"/>
  <c r="H20" i="3" s="1"/>
  <c r="I20" i="3" s="1"/>
  <c r="G19" i="3"/>
  <c r="H19" i="3" s="1"/>
  <c r="I19" i="3" s="1"/>
  <c r="G18" i="3"/>
  <c r="H18" i="3" s="1"/>
  <c r="I18" i="3" s="1"/>
  <c r="G16" i="3"/>
  <c r="H16" i="3" s="1"/>
  <c r="K16" i="3" s="1"/>
  <c r="G15" i="3"/>
  <c r="H15" i="3" s="1"/>
  <c r="I15" i="3" s="1"/>
  <c r="G14" i="3"/>
  <c r="H14" i="3" s="1"/>
  <c r="I14" i="3" s="1"/>
  <c r="H8" i="3"/>
  <c r="I8" i="3" s="1"/>
  <c r="K25" i="3" l="1"/>
  <c r="J25" i="3"/>
  <c r="K13" i="3"/>
  <c r="K19" i="3"/>
  <c r="J13" i="3"/>
  <c r="J24" i="3"/>
  <c r="K18" i="3"/>
  <c r="K12" i="3"/>
  <c r="J12" i="3"/>
  <c r="J18" i="3"/>
  <c r="I24" i="3"/>
  <c r="J11" i="3"/>
  <c r="I17" i="3"/>
  <c r="K11" i="3"/>
  <c r="K17" i="3"/>
  <c r="K23" i="3"/>
  <c r="J23" i="3"/>
  <c r="K22" i="3"/>
  <c r="K10" i="3"/>
  <c r="J21" i="3"/>
  <c r="J9" i="3"/>
  <c r="K15" i="3"/>
  <c r="J15" i="3"/>
  <c r="K21" i="3"/>
  <c r="K9" i="3"/>
  <c r="K8" i="3"/>
  <c r="J20" i="3"/>
  <c r="J14" i="3"/>
  <c r="K20" i="3"/>
  <c r="K14" i="3"/>
  <c r="J8" i="3"/>
</calcChain>
</file>

<file path=xl/sharedStrings.xml><?xml version="1.0" encoding="utf-8"?>
<sst xmlns="http://schemas.openxmlformats.org/spreadsheetml/2006/main" count="272" uniqueCount="214">
  <si>
    <t>訪問介護事業</t>
    <rPh sb="0" eb="2">
      <t>ホウモン</t>
    </rPh>
    <rPh sb="2" eb="4">
      <t>カイゴ</t>
    </rPh>
    <rPh sb="4" eb="6">
      <t>ジギョウ</t>
    </rPh>
    <phoneticPr fontId="1"/>
  </si>
  <si>
    <t>重要事項説明書</t>
    <rPh sb="0" eb="2">
      <t>ジュウヨウ</t>
    </rPh>
    <rPh sb="2" eb="4">
      <t>ジコウ</t>
    </rPh>
    <rPh sb="4" eb="7">
      <t>セツメイショ</t>
    </rPh>
    <phoneticPr fontId="1"/>
  </si>
  <si>
    <t>特定非営利活動法人在宅生活支援サービスホーム花凪</t>
    <phoneticPr fontId="6"/>
  </si>
  <si>
    <t>重要事項説明書</t>
    <rPh sb="0" eb="2">
      <t>ジュウヨウ</t>
    </rPh>
    <rPh sb="2" eb="4">
      <t>ジコウ</t>
    </rPh>
    <rPh sb="4" eb="7">
      <t>セツメイショ</t>
    </rPh>
    <phoneticPr fontId="6"/>
  </si>
  <si>
    <t>第１条</t>
    <rPh sb="0" eb="1">
      <t>ダイ</t>
    </rPh>
    <rPh sb="2" eb="3">
      <t>ジョウ</t>
    </rPh>
    <phoneticPr fontId="6"/>
  </si>
  <si>
    <t>（サービス提供主体の概要）</t>
    <phoneticPr fontId="6"/>
  </si>
  <si>
    <t>名称</t>
    <rPh sb="0" eb="2">
      <t>メイショウ</t>
    </rPh>
    <phoneticPr fontId="6"/>
  </si>
  <si>
    <t>所在地</t>
    <phoneticPr fontId="6"/>
  </si>
  <si>
    <t>札幌市西区平和２条７丁目１１番２６号</t>
    <phoneticPr fontId="6"/>
  </si>
  <si>
    <t>代表者職氏名</t>
    <phoneticPr fontId="6"/>
  </si>
  <si>
    <t>理事長　　木村　美和子</t>
    <rPh sb="0" eb="3">
      <t>リジチョウ</t>
    </rPh>
    <rPh sb="5" eb="7">
      <t>キムラ</t>
    </rPh>
    <rPh sb="8" eb="11">
      <t>ミワコ</t>
    </rPh>
    <phoneticPr fontId="6"/>
  </si>
  <si>
    <t>設立年月日</t>
    <phoneticPr fontId="6"/>
  </si>
  <si>
    <t>実施事業</t>
    <phoneticPr fontId="6"/>
  </si>
  <si>
    <t>第２条</t>
    <rPh sb="0" eb="1">
      <t>ダイ</t>
    </rPh>
    <rPh sb="2" eb="3">
      <t>ジョウ</t>
    </rPh>
    <phoneticPr fontId="6"/>
  </si>
  <si>
    <t>（運営の方針）</t>
    <phoneticPr fontId="6"/>
  </si>
  <si>
    <t>（１）</t>
    <phoneticPr fontId="6"/>
  </si>
  <si>
    <t>　事業所の訪問介護員等は、利用者の心身の特徴を踏まえて、その有する能力に応じ自立した日常生活を営むことができるよう、身体介護、生活援助その他の生活全般にわたる援助を心をこめて行います。</t>
    <rPh sb="5" eb="7">
      <t>ホウモン</t>
    </rPh>
    <rPh sb="7" eb="9">
      <t>カイゴ</t>
    </rPh>
    <rPh sb="9" eb="10">
      <t>イン</t>
    </rPh>
    <rPh sb="13" eb="16">
      <t>リヨウシャ</t>
    </rPh>
    <rPh sb="17" eb="19">
      <t>シンシン</t>
    </rPh>
    <rPh sb="20" eb="22">
      <t>トクチョウ</t>
    </rPh>
    <rPh sb="58" eb="60">
      <t>シンタイ</t>
    </rPh>
    <rPh sb="60" eb="62">
      <t>カイゴ</t>
    </rPh>
    <rPh sb="63" eb="65">
      <t>セイカツ</t>
    </rPh>
    <rPh sb="65" eb="67">
      <t>エンジョ</t>
    </rPh>
    <rPh sb="82" eb="83">
      <t>ココロ</t>
    </rPh>
    <phoneticPr fontId="6"/>
  </si>
  <si>
    <t>（２）</t>
    <phoneticPr fontId="6"/>
  </si>
  <si>
    <t>　ホームヘルプサービスの提供方法について、わかりやすく説明し、懇切丁寧にサービスを提供します。</t>
    <rPh sb="12" eb="14">
      <t>テイキョウ</t>
    </rPh>
    <rPh sb="14" eb="16">
      <t>ホウホウ</t>
    </rPh>
    <rPh sb="27" eb="29">
      <t>セツメイ</t>
    </rPh>
    <rPh sb="31" eb="33">
      <t>コンセツ</t>
    </rPh>
    <rPh sb="33" eb="35">
      <t>テイネイ</t>
    </rPh>
    <rPh sb="41" eb="43">
      <t>テイキョウ</t>
    </rPh>
    <phoneticPr fontId="6"/>
  </si>
  <si>
    <t>第３条</t>
    <rPh sb="0" eb="1">
      <t>ダイ</t>
    </rPh>
    <rPh sb="2" eb="3">
      <t>ジョウ</t>
    </rPh>
    <phoneticPr fontId="6"/>
  </si>
  <si>
    <t>（事業所の概要）</t>
    <phoneticPr fontId="6"/>
  </si>
  <si>
    <t>事業所名</t>
    <phoneticPr fontId="6"/>
  </si>
  <si>
    <t>特定非営利活動法人
在宅生活支援サービスホーム花凪訪問介護事業所</t>
    <rPh sb="25" eb="27">
      <t>ホウモン</t>
    </rPh>
    <rPh sb="27" eb="29">
      <t>カイゴ</t>
    </rPh>
    <rPh sb="29" eb="32">
      <t>ジギョウショ</t>
    </rPh>
    <phoneticPr fontId="6"/>
  </si>
  <si>
    <t>サービス種類</t>
    <phoneticPr fontId="6"/>
  </si>
  <si>
    <t>事業所番号</t>
    <phoneticPr fontId="6"/>
  </si>
  <si>
    <t>０１７０４００５２７</t>
    <phoneticPr fontId="6"/>
  </si>
  <si>
    <t>札幌市西区平和２条７丁目１１番２６号
　　　　　　　　　　　　　　　和興一ビル１階</t>
    <rPh sb="3" eb="4">
      <t>ニシ</t>
    </rPh>
    <rPh sb="5" eb="7">
      <t>ヘイワ</t>
    </rPh>
    <rPh sb="8" eb="9">
      <t>ジョウ</t>
    </rPh>
    <rPh sb="14" eb="15">
      <t>バン</t>
    </rPh>
    <rPh sb="17" eb="18">
      <t>ゴウ</t>
    </rPh>
    <rPh sb="34" eb="35">
      <t>ワ</t>
    </rPh>
    <rPh sb="35" eb="36">
      <t>キョウ</t>
    </rPh>
    <rPh sb="36" eb="37">
      <t>イチ</t>
    </rPh>
    <rPh sb="40" eb="41">
      <t>カイ</t>
    </rPh>
    <phoneticPr fontId="6"/>
  </si>
  <si>
    <t>電話番号</t>
    <phoneticPr fontId="6"/>
  </si>
  <si>
    <t>　０１１－６６６－１５６５</t>
    <phoneticPr fontId="6"/>
  </si>
  <si>
    <t>通常の事業の
実施地域</t>
    <phoneticPr fontId="6"/>
  </si>
  <si>
    <t>札幌市西区、手稲区、東区、北区、南区、中央区</t>
    <rPh sb="3" eb="5">
      <t>ニシク</t>
    </rPh>
    <rPh sb="6" eb="9">
      <t>テイネク</t>
    </rPh>
    <rPh sb="10" eb="12">
      <t>ヒガシク</t>
    </rPh>
    <rPh sb="13" eb="15">
      <t>キタク</t>
    </rPh>
    <rPh sb="16" eb="18">
      <t>ミナミク</t>
    </rPh>
    <rPh sb="19" eb="22">
      <t>チュウオウク</t>
    </rPh>
    <phoneticPr fontId="6"/>
  </si>
  <si>
    <t>第４条</t>
    <rPh sb="0" eb="1">
      <t>ダイ</t>
    </rPh>
    <rPh sb="2" eb="3">
      <t>ジョウ</t>
    </rPh>
    <phoneticPr fontId="6"/>
  </si>
  <si>
    <t>（営業日及び営業時間）</t>
    <phoneticPr fontId="6"/>
  </si>
  <si>
    <t>営業日</t>
    <phoneticPr fontId="6"/>
  </si>
  <si>
    <t xml:space="preserve">  月曜日　～　日曜日</t>
    <rPh sb="2" eb="5">
      <t>ゲツヨウビ</t>
    </rPh>
    <rPh sb="8" eb="11">
      <t>ニチヨウビ</t>
    </rPh>
    <phoneticPr fontId="6"/>
  </si>
  <si>
    <t>営業時間</t>
    <phoneticPr fontId="6"/>
  </si>
  <si>
    <t>　午前８：００～午後６：００</t>
    <phoneticPr fontId="6"/>
  </si>
  <si>
    <t>（サービス提供）</t>
    <phoneticPr fontId="6"/>
  </si>
  <si>
    <t>　年中無休２４時間対応</t>
    <rPh sb="1" eb="3">
      <t>ネンジュウ</t>
    </rPh>
    <rPh sb="3" eb="5">
      <t>ムキュウ</t>
    </rPh>
    <rPh sb="7" eb="9">
      <t>ジカン</t>
    </rPh>
    <rPh sb="9" eb="11">
      <t>タイオウ</t>
    </rPh>
    <phoneticPr fontId="6"/>
  </si>
  <si>
    <t>第５条</t>
    <rPh sb="0" eb="1">
      <t>ダイ</t>
    </rPh>
    <rPh sb="2" eb="3">
      <t>ジョウ</t>
    </rPh>
    <phoneticPr fontId="6"/>
  </si>
  <si>
    <t>（従業員の勤務の体制）</t>
    <phoneticPr fontId="6"/>
  </si>
  <si>
    <t>職種</t>
    <phoneticPr fontId="6"/>
  </si>
  <si>
    <t>業務の概要</t>
    <phoneticPr fontId="6"/>
  </si>
  <si>
    <t>配置</t>
    <phoneticPr fontId="6"/>
  </si>
  <si>
    <t>管理者</t>
    <phoneticPr fontId="6"/>
  </si>
  <si>
    <t>事業所の管理業務等</t>
    <phoneticPr fontId="6"/>
  </si>
  <si>
    <r>
      <t>１名</t>
    </r>
    <r>
      <rPr>
        <sz val="10"/>
        <rFont val="ＭＳ 明朝"/>
        <family val="1"/>
        <charset val="128"/>
      </rPr>
      <t>（常勤兼務）</t>
    </r>
    <phoneticPr fontId="6"/>
  </si>
  <si>
    <t>サービス提供責任者</t>
    <phoneticPr fontId="6"/>
  </si>
  <si>
    <t>訪問介護計画の作成等</t>
    <rPh sb="0" eb="2">
      <t>ホウモン</t>
    </rPh>
    <phoneticPr fontId="6"/>
  </si>
  <si>
    <r>
      <t xml:space="preserve">  名</t>
    </r>
    <r>
      <rPr>
        <sz val="10"/>
        <rFont val="ＭＳ 明朝"/>
        <family val="1"/>
        <charset val="128"/>
      </rPr>
      <t>（常勤・うち１名は兼務）</t>
    </r>
    <rPh sb="10" eb="11">
      <t>メイ</t>
    </rPh>
    <phoneticPr fontId="6"/>
  </si>
  <si>
    <t>訪問介護等の提供</t>
    <rPh sb="0" eb="2">
      <t>ホウモン</t>
    </rPh>
    <phoneticPr fontId="6"/>
  </si>
  <si>
    <t>第６条</t>
    <rPh sb="0" eb="1">
      <t>ダイ</t>
    </rPh>
    <rPh sb="2" eb="3">
      <t>ジョウ</t>
    </rPh>
    <phoneticPr fontId="6"/>
  </si>
  <si>
    <t>（利用者負担額等）</t>
    <phoneticPr fontId="6"/>
  </si>
  <si>
    <t>　別紙１のとおりとします。</t>
    <phoneticPr fontId="6"/>
  </si>
  <si>
    <t>第７条</t>
    <rPh sb="0" eb="1">
      <t>ダイ</t>
    </rPh>
    <rPh sb="2" eb="3">
      <t>ジョウ</t>
    </rPh>
    <phoneticPr fontId="6"/>
  </si>
  <si>
    <t>（サービスの提供の終了）</t>
    <phoneticPr fontId="6"/>
  </si>
  <si>
    <t>　次の場合には、サービスの提供を終了します。</t>
    <phoneticPr fontId="6"/>
  </si>
  <si>
    <t>①</t>
    <phoneticPr fontId="6"/>
  </si>
  <si>
    <t>　利用者が、医療機関や社会福祉施設等に入院・入所したため、相当の期間にわたって、この契約に規定するサービスを受けることができなくなったとき。</t>
    <phoneticPr fontId="6"/>
  </si>
  <si>
    <t>②</t>
    <phoneticPr fontId="6"/>
  </si>
  <si>
    <t>③</t>
    <phoneticPr fontId="6"/>
  </si>
  <si>
    <t>　利用者が死亡したとき。</t>
    <phoneticPr fontId="6"/>
  </si>
  <si>
    <t>④</t>
    <phoneticPr fontId="6"/>
  </si>
  <si>
    <t>　利用者の都合でサービスの利用を中止する旨の連絡があったとき。</t>
    <rPh sb="1" eb="4">
      <t>リヨウシャ</t>
    </rPh>
    <phoneticPr fontId="6"/>
  </si>
  <si>
    <t>※</t>
    <phoneticPr fontId="6"/>
  </si>
  <si>
    <t>　サービスを終了する日の７日前までに文書で申し出てください。</t>
    <phoneticPr fontId="6"/>
  </si>
  <si>
    <t>⑤</t>
    <phoneticPr fontId="6"/>
  </si>
  <si>
    <t>　人員の不足等事業者のやむを得ない事情により、サービスの提供が困難となったとき。</t>
    <phoneticPr fontId="6"/>
  </si>
  <si>
    <t>　この場合は、３０日前までに文書でお知らせします。</t>
    <rPh sb="9" eb="10">
      <t>ニチ</t>
    </rPh>
    <phoneticPr fontId="6"/>
  </si>
  <si>
    <t>⑥</t>
    <phoneticPr fontId="6"/>
  </si>
  <si>
    <t>　利用者やその家族等が事業者又は従業者に対して、契約を継続しがたいような背信行為を行ったとき。</t>
    <rPh sb="1" eb="4">
      <t>リヨウシャ</t>
    </rPh>
    <phoneticPr fontId="6"/>
  </si>
  <si>
    <t>⑦</t>
    <phoneticPr fontId="6"/>
  </si>
  <si>
    <t>　利用者が利用者負担額等の支払いを６０日以上遅延し、支払いの催告をしたにもかかわらず、１５日以内に支払いがないとき。</t>
    <rPh sb="1" eb="4">
      <t>リヨウシャ</t>
    </rPh>
    <rPh sb="7" eb="8">
      <t>シャ</t>
    </rPh>
    <rPh sb="8" eb="11">
      <t>フタンガク</t>
    </rPh>
    <rPh sb="11" eb="12">
      <t>トウ</t>
    </rPh>
    <rPh sb="19" eb="20">
      <t>ニチ</t>
    </rPh>
    <rPh sb="20" eb="22">
      <t>イジョウ</t>
    </rPh>
    <phoneticPr fontId="6"/>
  </si>
  <si>
    <t>　⑥及び⑦の場合は、お客様に契約の終了について文書で通知し、ただちにサービスの提供を終了します。</t>
    <phoneticPr fontId="6"/>
  </si>
  <si>
    <t>⑧</t>
    <phoneticPr fontId="6"/>
  </si>
  <si>
    <t>　事業者又は従業者による不法行為や利用者に対する迷惑行為があったとき。</t>
    <rPh sb="17" eb="20">
      <t>リヨウシャ</t>
    </rPh>
    <phoneticPr fontId="6"/>
  </si>
  <si>
    <t>　この場合は、お客様は７日間の予告期間を経ることなく、ただちに文書で利用の終了の申出ができます。</t>
    <rPh sb="12" eb="14">
      <t>ニチカン</t>
    </rPh>
    <phoneticPr fontId="6"/>
  </si>
  <si>
    <t>第８条</t>
    <rPh sb="0" eb="1">
      <t>ダイ</t>
    </rPh>
    <rPh sb="2" eb="3">
      <t>ジョウ</t>
    </rPh>
    <phoneticPr fontId="6"/>
  </si>
  <si>
    <t>（事故発生時の対応）</t>
    <phoneticPr fontId="6"/>
  </si>
  <si>
    <t>　事業者は、サービスの提供に際して、利用者のけがや体の急変があった場合その他必要な場合は、主治の医師、家族への連絡等の適切な措置を迅速に講じるものとします。</t>
    <phoneticPr fontId="6"/>
  </si>
  <si>
    <t>　事業者は、サービスの提供に当たって、事業者の責に帰すべき事由により、利用者の生命、身体、財産又は名誉に損害を及ぼした場合は、その損害を賠償する責任を負うものとします。ただし、次の各号のいずれかに該当する場合は、この限りではありません。</t>
    <phoneticPr fontId="6"/>
  </si>
  <si>
    <t>　利用者又はその家族が、サービス提供のため必要な事項について事業者が行う聴取や確認に対して、故意にこれを告げず、又は不実の告知を行ったことに起因して損害が発生したとき。</t>
    <phoneticPr fontId="6"/>
  </si>
  <si>
    <t>　利用者の身体の素因等による急激な体調の変化、その他事業者が提供したサービスに起因しない損害が発生したとき。</t>
    <phoneticPr fontId="6"/>
  </si>
  <si>
    <t>　事業者の従業者の安全のための指示に、利用者又はその家族が正当な理由なく従わなかったとき。</t>
    <phoneticPr fontId="6"/>
  </si>
  <si>
    <t>　その他事業者の故意又は過失によらないで損害が発生したとき。</t>
    <phoneticPr fontId="6"/>
  </si>
  <si>
    <t>（３）</t>
  </si>
  <si>
    <t>第９条</t>
    <rPh sb="0" eb="1">
      <t>ダイ</t>
    </rPh>
    <rPh sb="2" eb="3">
      <t>ジョウ</t>
    </rPh>
    <phoneticPr fontId="6"/>
  </si>
  <si>
    <t>（苦情処理の体制）</t>
    <phoneticPr fontId="6"/>
  </si>
  <si>
    <t>　事業所の苦情の窓口及び対応方法は、別紙２のとおりです。</t>
    <phoneticPr fontId="6"/>
  </si>
  <si>
    <t>　利用者又はその家族が苦情の申立を行ったことを理由として、利用者に対して一切の不利益となる行為をしません。</t>
    <phoneticPr fontId="6"/>
  </si>
  <si>
    <t>第１０条</t>
    <rPh sb="0" eb="1">
      <t>ダイ</t>
    </rPh>
    <rPh sb="3" eb="4">
      <t>ジョウ</t>
    </rPh>
    <phoneticPr fontId="6"/>
  </si>
  <si>
    <t>（秘密の保持）</t>
    <phoneticPr fontId="6"/>
  </si>
  <si>
    <t>　事業者は、利用者又はその家族の個人情報を使用する場合は、事前にその同意を得るものとします。</t>
    <rPh sb="6" eb="9">
      <t>リヨウシャ</t>
    </rPh>
    <rPh sb="29" eb="31">
      <t>ジゼン</t>
    </rPh>
    <rPh sb="34" eb="36">
      <t>ドウイ</t>
    </rPh>
    <rPh sb="37" eb="38">
      <t>エ</t>
    </rPh>
    <phoneticPr fontId="6"/>
  </si>
  <si>
    <t>事業者</t>
    <rPh sb="0" eb="3">
      <t>ジギョウシャ</t>
    </rPh>
    <phoneticPr fontId="6"/>
  </si>
  <si>
    <t>事業者名</t>
    <rPh sb="0" eb="4">
      <t>ジギョウシャメイ</t>
    </rPh>
    <phoneticPr fontId="6"/>
  </si>
  <si>
    <t>説明担当者</t>
    <rPh sb="0" eb="2">
      <t>セツメイ</t>
    </rPh>
    <rPh sb="2" eb="5">
      <t>タントウシャ</t>
    </rPh>
    <phoneticPr fontId="6"/>
  </si>
  <si>
    <t>印</t>
    <rPh sb="0" eb="1">
      <t>イン</t>
    </rPh>
    <phoneticPr fontId="6"/>
  </si>
  <si>
    <t>上記のとおり説明を受けました。</t>
    <rPh sb="0" eb="2">
      <t>ジョウキ</t>
    </rPh>
    <rPh sb="6" eb="8">
      <t>セツメイ</t>
    </rPh>
    <rPh sb="9" eb="10">
      <t>ウ</t>
    </rPh>
    <phoneticPr fontId="6"/>
  </si>
  <si>
    <t>（ご利用者様）</t>
    <rPh sb="2" eb="5">
      <t>リヨウシャ</t>
    </rPh>
    <rPh sb="5" eb="6">
      <t>サマ</t>
    </rPh>
    <phoneticPr fontId="6"/>
  </si>
  <si>
    <t>氏名</t>
    <rPh sb="0" eb="2">
      <t>シメイ</t>
    </rPh>
    <phoneticPr fontId="6"/>
  </si>
  <si>
    <t>上記代理人（代理人を選定した場合）</t>
    <rPh sb="0" eb="2">
      <t>ジョウキ</t>
    </rPh>
    <rPh sb="2" eb="5">
      <t>ダイリニン</t>
    </rPh>
    <rPh sb="6" eb="9">
      <t>ダイリニン</t>
    </rPh>
    <rPh sb="10" eb="12">
      <t>センテイ</t>
    </rPh>
    <rPh sb="14" eb="16">
      <t>バアイ</t>
    </rPh>
    <phoneticPr fontId="6"/>
  </si>
  <si>
    <t>訪問介護事業</t>
    <rPh sb="0" eb="2">
      <t>ホウモン</t>
    </rPh>
    <phoneticPr fontId="6"/>
  </si>
  <si>
    <t>指定訪問介護、地域密着通所介護、有料老人ホームの運営、保険外の訪問、常設フリーマーケットの運営、有償福祉輸送サービス、喫茶、配食サービス、各種講演会の企画運営</t>
    <rPh sb="7" eb="9">
      <t>チイキ</t>
    </rPh>
    <rPh sb="9" eb="11">
      <t>ミッチャク</t>
    </rPh>
    <rPh sb="11" eb="13">
      <t>ツウショ</t>
    </rPh>
    <rPh sb="13" eb="15">
      <t>カイゴ</t>
    </rPh>
    <rPh sb="16" eb="18">
      <t>ユウリョウ</t>
    </rPh>
    <rPh sb="18" eb="20">
      <t>ロウジン</t>
    </rPh>
    <rPh sb="24" eb="26">
      <t>ウンエイ</t>
    </rPh>
    <rPh sb="27" eb="30">
      <t>ホケンガイ</t>
    </rPh>
    <rPh sb="31" eb="33">
      <t>ホウモン</t>
    </rPh>
    <rPh sb="34" eb="36">
      <t>ジョウセツ</t>
    </rPh>
    <rPh sb="35" eb="36">
      <t>ツウジョウ</t>
    </rPh>
    <rPh sb="45" eb="47">
      <t>ウンエイ</t>
    </rPh>
    <rPh sb="48" eb="50">
      <t>ユウショウ</t>
    </rPh>
    <rPh sb="50" eb="52">
      <t>フクシ</t>
    </rPh>
    <rPh sb="52" eb="54">
      <t>ユソウ</t>
    </rPh>
    <rPh sb="59" eb="61">
      <t>キッサ</t>
    </rPh>
    <rPh sb="62" eb="64">
      <t>ハイショク</t>
    </rPh>
    <rPh sb="69" eb="71">
      <t>カクシュ</t>
    </rPh>
    <rPh sb="71" eb="74">
      <t>コウエンカイ</t>
    </rPh>
    <rPh sb="75" eb="77">
      <t>キカク</t>
    </rPh>
    <rPh sb="77" eb="79">
      <t>ウンエイ</t>
    </rPh>
    <phoneticPr fontId="6"/>
  </si>
  <si>
    <t>訪問介護</t>
    <rPh sb="0" eb="2">
      <t>ホウモン</t>
    </rPh>
    <rPh sb="2" eb="4">
      <t>カイゴ</t>
    </rPh>
    <phoneticPr fontId="6"/>
  </si>
  <si>
    <t>第三者評価の受審</t>
    <rPh sb="0" eb="1">
      <t>ダイ</t>
    </rPh>
    <rPh sb="1" eb="3">
      <t>3シャ</t>
    </rPh>
    <rPh sb="3" eb="5">
      <t>ヒョウカ</t>
    </rPh>
    <rPh sb="6" eb="8">
      <t>ジュシン</t>
    </rPh>
    <phoneticPr fontId="1"/>
  </si>
  <si>
    <t>なし</t>
    <phoneticPr fontId="1"/>
  </si>
  <si>
    <t>居宅介護員</t>
    <rPh sb="4" eb="5">
      <t>イン</t>
    </rPh>
    <phoneticPr fontId="6"/>
  </si>
  <si>
    <t xml:space="preserve">   名（うち常勤　名）</t>
    <phoneticPr fontId="6"/>
  </si>
  <si>
    <t>　利用者が、居宅要介護高齢者でなくなったとき。</t>
    <phoneticPr fontId="6"/>
  </si>
  <si>
    <t>特定非営利活動法人
在宅生活支援サービスホーム花凪　　　　　　　　　　　　訪問介護事業所</t>
    <rPh sb="37" eb="39">
      <t>ホウモン</t>
    </rPh>
    <rPh sb="39" eb="41">
      <t>カイゴ</t>
    </rPh>
    <rPh sb="41" eb="44">
      <t>ジギョウショ</t>
    </rPh>
    <phoneticPr fontId="6"/>
  </si>
  <si>
    <t>サービス利用料金（訪問介護）</t>
    <rPh sb="4" eb="6">
      <t>リヨウ</t>
    </rPh>
    <rPh sb="6" eb="8">
      <t>リョウキン</t>
    </rPh>
    <rPh sb="9" eb="11">
      <t>ホウモン</t>
    </rPh>
    <rPh sb="11" eb="13">
      <t>カイゴ</t>
    </rPh>
    <phoneticPr fontId="6"/>
  </si>
  <si>
    <t>１　介護報酬に係る費用（１回当たりの金額）</t>
    <rPh sb="2" eb="4">
      <t>カイゴ</t>
    </rPh>
    <rPh sb="4" eb="6">
      <t>ホウシュウ</t>
    </rPh>
    <rPh sb="7" eb="8">
      <t>カカ</t>
    </rPh>
    <rPh sb="9" eb="11">
      <t>ヒヨウ</t>
    </rPh>
    <rPh sb="13" eb="14">
      <t>カイ</t>
    </rPh>
    <rPh sb="14" eb="15">
      <t>トウ</t>
    </rPh>
    <rPh sb="18" eb="20">
      <t>キンガク</t>
    </rPh>
    <phoneticPr fontId="6"/>
  </si>
  <si>
    <t>区分</t>
    <rPh sb="0" eb="2">
      <t>クブン</t>
    </rPh>
    <phoneticPr fontId="6"/>
  </si>
  <si>
    <t>所定単位数</t>
    <rPh sb="0" eb="2">
      <t>ショテイ</t>
    </rPh>
    <rPh sb="2" eb="5">
      <t>タンイスウ</t>
    </rPh>
    <phoneticPr fontId="6"/>
  </si>
  <si>
    <t>サービス費用</t>
    <rPh sb="4" eb="6">
      <t>ヒヨウ</t>
    </rPh>
    <phoneticPr fontId="6"/>
  </si>
  <si>
    <t>身体介護
中心の場合</t>
    <rPh sb="0" eb="2">
      <t>シンタイ</t>
    </rPh>
    <rPh sb="2" eb="4">
      <t>カイゴ</t>
    </rPh>
    <rPh sb="5" eb="7">
      <t>チュウシン</t>
    </rPh>
    <rPh sb="8" eb="10">
      <t>バアイ</t>
    </rPh>
    <phoneticPr fontId="6"/>
  </si>
  <si>
    <t>20分以上
30分未満</t>
    <rPh sb="2" eb="5">
      <t>プンイジョウ</t>
    </rPh>
    <rPh sb="8" eb="9">
      <t>フン</t>
    </rPh>
    <rPh sb="9" eb="11">
      <t>ミマン</t>
    </rPh>
    <phoneticPr fontId="6"/>
  </si>
  <si>
    <t>30分以上
1時間未満</t>
    <rPh sb="2" eb="5">
      <t>プンイジョウ</t>
    </rPh>
    <rPh sb="7" eb="9">
      <t>ジカン</t>
    </rPh>
    <rPh sb="9" eb="11">
      <t>ミマン</t>
    </rPh>
    <phoneticPr fontId="6"/>
  </si>
  <si>
    <t>1時間以上
1時間30分未満</t>
    <rPh sb="1" eb="5">
      <t>ジカンイジョウ</t>
    </rPh>
    <rPh sb="7" eb="9">
      <t>ジカン</t>
    </rPh>
    <rPh sb="11" eb="12">
      <t>プン</t>
    </rPh>
    <rPh sb="12" eb="14">
      <t>ミマン</t>
    </rPh>
    <phoneticPr fontId="6"/>
  </si>
  <si>
    <t>生活援助
中心の場合</t>
    <rPh sb="0" eb="2">
      <t>セイカツ</t>
    </rPh>
    <rPh sb="2" eb="4">
      <t>エンジョ</t>
    </rPh>
    <rPh sb="5" eb="7">
      <t>チュウシン</t>
    </rPh>
    <rPh sb="8" eb="10">
      <t>バアイ</t>
    </rPh>
    <phoneticPr fontId="6"/>
  </si>
  <si>
    <t>20分以上
45分未満</t>
    <rPh sb="2" eb="5">
      <t>プンイジョウ</t>
    </rPh>
    <rPh sb="8" eb="9">
      <t>フン</t>
    </rPh>
    <rPh sb="9" eb="11">
      <t>ミマン</t>
    </rPh>
    <phoneticPr fontId="6"/>
  </si>
  <si>
    <t>45分以上</t>
    <rPh sb="2" eb="3">
      <t>フン</t>
    </rPh>
    <rPh sb="3" eb="5">
      <t>イジョウ</t>
    </rPh>
    <phoneticPr fontId="6"/>
  </si>
  <si>
    <t>身体介護
中心の場合
（夜間・早朝）</t>
    <rPh sb="0" eb="2">
      <t>シンタイ</t>
    </rPh>
    <rPh sb="2" eb="4">
      <t>カイゴ</t>
    </rPh>
    <rPh sb="5" eb="7">
      <t>チュウシン</t>
    </rPh>
    <rPh sb="8" eb="10">
      <t>バアイ</t>
    </rPh>
    <rPh sb="12" eb="14">
      <t>ヤカン</t>
    </rPh>
    <rPh sb="15" eb="17">
      <t>ソウチョウ</t>
    </rPh>
    <phoneticPr fontId="6"/>
  </si>
  <si>
    <t>生活援助
中心の場合
（夜間・早朝）</t>
    <rPh sb="0" eb="2">
      <t>セイカツ</t>
    </rPh>
    <rPh sb="2" eb="4">
      <t>エンジョ</t>
    </rPh>
    <rPh sb="5" eb="7">
      <t>チュウシン</t>
    </rPh>
    <rPh sb="8" eb="10">
      <t>バアイ</t>
    </rPh>
    <rPh sb="12" eb="14">
      <t>ヤカン</t>
    </rPh>
    <rPh sb="15" eb="17">
      <t>ソウチョウ</t>
    </rPh>
    <phoneticPr fontId="6"/>
  </si>
  <si>
    <t>身体介護
中心の場合
（深夜）</t>
    <rPh sb="0" eb="2">
      <t>シンタイ</t>
    </rPh>
    <rPh sb="2" eb="4">
      <t>カイゴ</t>
    </rPh>
    <rPh sb="5" eb="7">
      <t>チュウシン</t>
    </rPh>
    <rPh sb="8" eb="10">
      <t>バアイ</t>
    </rPh>
    <rPh sb="12" eb="14">
      <t>シンヤ</t>
    </rPh>
    <phoneticPr fontId="6"/>
  </si>
  <si>
    <t>生活援助
中心の場合
（深夜）</t>
    <rPh sb="0" eb="2">
      <t>セイカツ</t>
    </rPh>
    <rPh sb="2" eb="4">
      <t>エンジョ</t>
    </rPh>
    <rPh sb="5" eb="7">
      <t>チュウシン</t>
    </rPh>
    <rPh sb="8" eb="10">
      <t>バアイ</t>
    </rPh>
    <rPh sb="12" eb="14">
      <t>シンヤ</t>
    </rPh>
    <phoneticPr fontId="6"/>
  </si>
  <si>
    <t>２　各種の加算</t>
    <rPh sb="2" eb="4">
      <t>カクシュ</t>
    </rPh>
    <rPh sb="5" eb="7">
      <t>カサン</t>
    </rPh>
    <phoneticPr fontId="6"/>
  </si>
  <si>
    <t>加算単位数</t>
    <rPh sb="0" eb="2">
      <t>カサン</t>
    </rPh>
    <rPh sb="2" eb="5">
      <t>タンイスウ</t>
    </rPh>
    <phoneticPr fontId="6"/>
  </si>
  <si>
    <t>緊急時訪問介護加算</t>
    <rPh sb="0" eb="3">
      <t>キンキュウジ</t>
    </rPh>
    <rPh sb="3" eb="7">
      <t>ホウモンカイゴ</t>
    </rPh>
    <rPh sb="7" eb="9">
      <t>カサン</t>
    </rPh>
    <phoneticPr fontId="6"/>
  </si>
  <si>
    <t>生活機能向上連携加算</t>
    <rPh sb="0" eb="2">
      <t>セイカツ</t>
    </rPh>
    <rPh sb="2" eb="4">
      <t>キノウ</t>
    </rPh>
    <rPh sb="4" eb="6">
      <t>コウジョウ</t>
    </rPh>
    <rPh sb="6" eb="8">
      <t>レンケイ</t>
    </rPh>
    <rPh sb="8" eb="10">
      <t>カサン</t>
    </rPh>
    <phoneticPr fontId="6"/>
  </si>
  <si>
    <t>初回加算</t>
    <rPh sb="0" eb="2">
      <t>ショカイ</t>
    </rPh>
    <rPh sb="2" eb="4">
      <t>カサン</t>
    </rPh>
    <phoneticPr fontId="6"/>
  </si>
  <si>
    <t>３　運営基準に定められたその他の費用</t>
    <rPh sb="2" eb="4">
      <t>ウンエイ</t>
    </rPh>
    <rPh sb="4" eb="6">
      <t>キジュン</t>
    </rPh>
    <rPh sb="7" eb="8">
      <t>サダ</t>
    </rPh>
    <rPh sb="14" eb="15">
      <t>タ</t>
    </rPh>
    <rPh sb="16" eb="18">
      <t>ヒヨウ</t>
    </rPh>
    <phoneticPr fontId="6"/>
  </si>
  <si>
    <t>別紙1（契約書第５条関係）</t>
    <rPh sb="0" eb="2">
      <t>ベッシ</t>
    </rPh>
    <rPh sb="4" eb="6">
      <t>ケイヤク</t>
    </rPh>
    <rPh sb="6" eb="7">
      <t>ショ</t>
    </rPh>
    <rPh sb="7" eb="8">
      <t>ダイ</t>
    </rPh>
    <rPh sb="9" eb="10">
      <t>ジョウ</t>
    </rPh>
    <rPh sb="10" eb="12">
      <t>カンケイ</t>
    </rPh>
    <phoneticPr fontId="1"/>
  </si>
  <si>
    <t>身体介護01</t>
    <rPh sb="0" eb="2">
      <t>シンタイ</t>
    </rPh>
    <rPh sb="2" eb="4">
      <t>カイゴ</t>
    </rPh>
    <phoneticPr fontId="1"/>
  </si>
  <si>
    <t>身体介護1</t>
    <rPh sb="0" eb="4">
      <t>シンタイカイゴ</t>
    </rPh>
    <phoneticPr fontId="1"/>
  </si>
  <si>
    <t>身体介護2</t>
    <rPh sb="0" eb="2">
      <t>シンタイ</t>
    </rPh>
    <rPh sb="2" eb="4">
      <t>カイゴ</t>
    </rPh>
    <phoneticPr fontId="1"/>
  </si>
  <si>
    <t>身体介護3</t>
    <rPh sb="0" eb="2">
      <t>シンタイ</t>
    </rPh>
    <rPh sb="2" eb="4">
      <t>カイゴ</t>
    </rPh>
    <phoneticPr fontId="1"/>
  </si>
  <si>
    <t>20分未満</t>
    <rPh sb="2" eb="3">
      <t>フン</t>
    </rPh>
    <rPh sb="3" eb="5">
      <t>ミマン</t>
    </rPh>
    <phoneticPr fontId="6"/>
  </si>
  <si>
    <t>生活援助2</t>
    <rPh sb="0" eb="2">
      <t>セイカツ</t>
    </rPh>
    <rPh sb="2" eb="4">
      <t>エンジョ</t>
    </rPh>
    <phoneticPr fontId="1"/>
  </si>
  <si>
    <t>生活援助3</t>
    <rPh sb="0" eb="2">
      <t>セイカツ</t>
    </rPh>
    <rPh sb="2" eb="4">
      <t>エンジョ</t>
    </rPh>
    <phoneticPr fontId="1"/>
  </si>
  <si>
    <t>身体介護01・夜</t>
    <rPh sb="0" eb="2">
      <t>シンタイ</t>
    </rPh>
    <rPh sb="2" eb="4">
      <t>カイゴ</t>
    </rPh>
    <rPh sb="7" eb="8">
      <t>ヨル</t>
    </rPh>
    <phoneticPr fontId="1"/>
  </si>
  <si>
    <t>身体介護1・夜</t>
    <rPh sb="0" eb="2">
      <t>シンタイ</t>
    </rPh>
    <rPh sb="2" eb="4">
      <t>カイゴ</t>
    </rPh>
    <rPh sb="6" eb="7">
      <t>ヨル</t>
    </rPh>
    <phoneticPr fontId="1"/>
  </si>
  <si>
    <t>身体介護2・夜</t>
    <rPh sb="0" eb="2">
      <t>シンタイ</t>
    </rPh>
    <rPh sb="2" eb="4">
      <t>カイゴ</t>
    </rPh>
    <rPh sb="6" eb="7">
      <t>ヨル</t>
    </rPh>
    <phoneticPr fontId="1"/>
  </si>
  <si>
    <t>身体介護3・夜</t>
    <rPh sb="0" eb="2">
      <t>シンタイ</t>
    </rPh>
    <rPh sb="2" eb="4">
      <t>カイゴ</t>
    </rPh>
    <rPh sb="6" eb="7">
      <t>ヨル</t>
    </rPh>
    <phoneticPr fontId="1"/>
  </si>
  <si>
    <t>生活援助2・夜</t>
    <rPh sb="0" eb="2">
      <t>セイカツ</t>
    </rPh>
    <rPh sb="2" eb="4">
      <t>エンジョ</t>
    </rPh>
    <rPh sb="6" eb="7">
      <t>ヨル</t>
    </rPh>
    <phoneticPr fontId="1"/>
  </si>
  <si>
    <t>生活援助3・夜</t>
    <rPh sb="0" eb="2">
      <t>セイカツ</t>
    </rPh>
    <rPh sb="2" eb="4">
      <t>エンジョ</t>
    </rPh>
    <rPh sb="6" eb="7">
      <t>ヨル</t>
    </rPh>
    <phoneticPr fontId="1"/>
  </si>
  <si>
    <t>身体介護01・深</t>
    <rPh sb="0" eb="2">
      <t>シンタイ</t>
    </rPh>
    <rPh sb="2" eb="4">
      <t>カイゴ</t>
    </rPh>
    <rPh sb="7" eb="8">
      <t>フカ</t>
    </rPh>
    <phoneticPr fontId="1"/>
  </si>
  <si>
    <t>身体介護1・深</t>
    <rPh sb="0" eb="2">
      <t>シンタイ</t>
    </rPh>
    <rPh sb="2" eb="4">
      <t>カイゴ</t>
    </rPh>
    <rPh sb="6" eb="7">
      <t>フカ</t>
    </rPh>
    <phoneticPr fontId="1"/>
  </si>
  <si>
    <t>身体介護2・深</t>
    <rPh sb="0" eb="2">
      <t>シンタイ</t>
    </rPh>
    <rPh sb="2" eb="4">
      <t>カイゴ</t>
    </rPh>
    <rPh sb="6" eb="7">
      <t>フカ</t>
    </rPh>
    <phoneticPr fontId="1"/>
  </si>
  <si>
    <t>身体介護3・深</t>
    <rPh sb="0" eb="2">
      <t>シンタイ</t>
    </rPh>
    <rPh sb="2" eb="4">
      <t>カイゴ</t>
    </rPh>
    <rPh sb="6" eb="7">
      <t>フカ</t>
    </rPh>
    <phoneticPr fontId="1"/>
  </si>
  <si>
    <t>生活援助2・深</t>
    <rPh sb="0" eb="2">
      <t>セイカツ</t>
    </rPh>
    <rPh sb="2" eb="4">
      <t>エンジョ</t>
    </rPh>
    <rPh sb="6" eb="7">
      <t>フカ</t>
    </rPh>
    <phoneticPr fontId="1"/>
  </si>
  <si>
    <t>生活援助3・深</t>
    <rPh sb="0" eb="2">
      <t>セイカツ</t>
    </rPh>
    <rPh sb="2" eb="4">
      <t>エンジョ</t>
    </rPh>
    <rPh sb="6" eb="7">
      <t>フカ</t>
    </rPh>
    <phoneticPr fontId="1"/>
  </si>
  <si>
    <t>④</t>
    <phoneticPr fontId="1"/>
  </si>
  <si>
    <t>介護職員処遇改善加算</t>
    <rPh sb="0" eb="2">
      <t>カイゴ</t>
    </rPh>
    <rPh sb="2" eb="4">
      <t>ショクイン</t>
    </rPh>
    <rPh sb="4" eb="6">
      <t>ショグウ</t>
    </rPh>
    <rPh sb="6" eb="8">
      <t>カイゼン</t>
    </rPh>
    <rPh sb="8" eb="10">
      <t>カサン</t>
    </rPh>
    <phoneticPr fontId="1"/>
  </si>
  <si>
    <t>上記の所定単位数や加算単位数に含まれる（5.5％相当）</t>
    <rPh sb="0" eb="2">
      <t>ジョウキ</t>
    </rPh>
    <rPh sb="3" eb="5">
      <t>ショテイ</t>
    </rPh>
    <rPh sb="5" eb="8">
      <t>タンイスウ</t>
    </rPh>
    <rPh sb="9" eb="11">
      <t>カサン</t>
    </rPh>
    <rPh sb="11" eb="14">
      <t>タンイスウ</t>
    </rPh>
    <rPh sb="15" eb="16">
      <t>フク</t>
    </rPh>
    <rPh sb="24" eb="26">
      <t>ソウトウ</t>
    </rPh>
    <phoneticPr fontId="1"/>
  </si>
  <si>
    <t>介護職員処遇改善加算は、事業者が介護職員に対して一定の賃金の改善等を実施している場合に加算されます。上記の所定単位数や加算単位数は、当該加算分を算定した数値を提示</t>
    <rPh sb="0" eb="2">
      <t>カイゴ</t>
    </rPh>
    <rPh sb="2" eb="4">
      <t>ショクイン</t>
    </rPh>
    <rPh sb="4" eb="8">
      <t>ショグウカイゼン</t>
    </rPh>
    <rPh sb="8" eb="10">
      <t>カサン</t>
    </rPh>
    <rPh sb="12" eb="15">
      <t>ジギョウシャ</t>
    </rPh>
    <rPh sb="16" eb="18">
      <t>カイゴ</t>
    </rPh>
    <rPh sb="18" eb="20">
      <t>ショクイン</t>
    </rPh>
    <rPh sb="21" eb="22">
      <t>タイ</t>
    </rPh>
    <rPh sb="24" eb="26">
      <t>イッテイ</t>
    </rPh>
    <rPh sb="27" eb="29">
      <t>チンギン</t>
    </rPh>
    <rPh sb="30" eb="32">
      <t>カイゼン</t>
    </rPh>
    <rPh sb="32" eb="33">
      <t>トウ</t>
    </rPh>
    <rPh sb="34" eb="36">
      <t>ジッシ</t>
    </rPh>
    <rPh sb="40" eb="42">
      <t>バアイ</t>
    </rPh>
    <rPh sb="43" eb="45">
      <t>カサン</t>
    </rPh>
    <rPh sb="50" eb="52">
      <t>ジョウキ</t>
    </rPh>
    <rPh sb="53" eb="55">
      <t>ショテイ</t>
    </rPh>
    <rPh sb="55" eb="58">
      <t>タンイスウ</t>
    </rPh>
    <rPh sb="59" eb="61">
      <t>カサン</t>
    </rPh>
    <rPh sb="61" eb="63">
      <t>タンイ</t>
    </rPh>
    <rPh sb="63" eb="64">
      <t>スウ</t>
    </rPh>
    <rPh sb="66" eb="68">
      <t>トウガイ</t>
    </rPh>
    <rPh sb="68" eb="70">
      <t>カサン</t>
    </rPh>
    <rPh sb="70" eb="71">
      <t>ブン</t>
    </rPh>
    <rPh sb="72" eb="74">
      <t>サンテイ</t>
    </rPh>
    <rPh sb="76" eb="78">
      <t>スウチ</t>
    </rPh>
    <rPh sb="79" eb="81">
      <t>テイジ</t>
    </rPh>
    <phoneticPr fontId="1"/>
  </si>
  <si>
    <t>キャンセル料　　　　　　　　　　　　　　　　　　　　　　　　　　　　　　　　　（前日の午後５時までに連絡があれば無料）</t>
    <rPh sb="5" eb="6">
      <t>リョウ</t>
    </rPh>
    <rPh sb="40" eb="42">
      <t>ゼンジツ</t>
    </rPh>
    <rPh sb="43" eb="45">
      <t>ゴゴ</t>
    </rPh>
    <rPh sb="46" eb="47">
      <t>ジ</t>
    </rPh>
    <rPh sb="50" eb="52">
      <t>レンラク</t>
    </rPh>
    <rPh sb="56" eb="58">
      <t>ムリョウ</t>
    </rPh>
    <phoneticPr fontId="6"/>
  </si>
  <si>
    <t>①</t>
    <phoneticPr fontId="1"/>
  </si>
  <si>
    <t>②</t>
    <phoneticPr fontId="1"/>
  </si>
  <si>
    <t>お客様の住まいで。サービスを提供するために使用する水道、ガス、電気、電話および交通費の実費（通院・買い物などの祭、交通機関を使用した場合）の費用はお客様のご負担になります。</t>
    <rPh sb="1" eb="2">
      <t>キャク</t>
    </rPh>
    <rPh sb="2" eb="3">
      <t>サマ</t>
    </rPh>
    <rPh sb="4" eb="5">
      <t>ス</t>
    </rPh>
    <rPh sb="14" eb="16">
      <t>テイキョウ</t>
    </rPh>
    <rPh sb="21" eb="23">
      <t>シヨウ</t>
    </rPh>
    <rPh sb="25" eb="27">
      <t>スイドウ</t>
    </rPh>
    <rPh sb="31" eb="33">
      <t>デンキ</t>
    </rPh>
    <rPh sb="34" eb="36">
      <t>デンワ</t>
    </rPh>
    <rPh sb="39" eb="42">
      <t>コウツウヒ</t>
    </rPh>
    <rPh sb="43" eb="45">
      <t>ジッピ</t>
    </rPh>
    <rPh sb="46" eb="48">
      <t>ツウイン</t>
    </rPh>
    <rPh sb="49" eb="50">
      <t>カ</t>
    </rPh>
    <rPh sb="51" eb="52">
      <t>モノ</t>
    </rPh>
    <rPh sb="55" eb="56">
      <t>サイ</t>
    </rPh>
    <rPh sb="57" eb="61">
      <t>コウツウキカン</t>
    </rPh>
    <rPh sb="62" eb="64">
      <t>シヨウ</t>
    </rPh>
    <rPh sb="66" eb="68">
      <t>バアイ</t>
    </rPh>
    <rPh sb="70" eb="72">
      <t>ヒヨウ</t>
    </rPh>
    <rPh sb="74" eb="76">
      <t>キャクサマ</t>
    </rPh>
    <rPh sb="78" eb="80">
      <t>フタン</t>
    </rPh>
    <phoneticPr fontId="1"/>
  </si>
  <si>
    <t>料金のお支払い方法</t>
    <rPh sb="0" eb="2">
      <t>リョウキン</t>
    </rPh>
    <rPh sb="4" eb="6">
      <t>シハラ</t>
    </rPh>
    <rPh sb="7" eb="9">
      <t>ホウホウ</t>
    </rPh>
    <phoneticPr fontId="1"/>
  </si>
  <si>
    <t>毎月、翌日７日までに前月分の請求をいたしますので、請求月の末日までにお支払いください。お支払い方法は、現金払い・北海道労働金庫札幌西支店口座振込みのどれかをご契約の際に選べます。なお、現金支払いの方は、支払いの際に領収証をお渡しいたします。口座振込みの方は、振込み後に領収証を発行します。</t>
    <rPh sb="0" eb="2">
      <t>マイツキ</t>
    </rPh>
    <rPh sb="3" eb="5">
      <t>ヨクジツ</t>
    </rPh>
    <rPh sb="6" eb="7">
      <t>ニチ</t>
    </rPh>
    <rPh sb="10" eb="12">
      <t>ゼンゲツ</t>
    </rPh>
    <rPh sb="12" eb="13">
      <t>ブン</t>
    </rPh>
    <rPh sb="14" eb="16">
      <t>セイキュウ</t>
    </rPh>
    <rPh sb="25" eb="28">
      <t>セイキュウツキ</t>
    </rPh>
    <rPh sb="29" eb="31">
      <t>マツジツ</t>
    </rPh>
    <rPh sb="35" eb="37">
      <t>シハラ</t>
    </rPh>
    <rPh sb="44" eb="46">
      <t>シハラ</t>
    </rPh>
    <rPh sb="47" eb="49">
      <t>ホウホウ</t>
    </rPh>
    <rPh sb="51" eb="53">
      <t>ゲンキン</t>
    </rPh>
    <rPh sb="53" eb="54">
      <t>ハラ</t>
    </rPh>
    <rPh sb="56" eb="59">
      <t>ホッカイドウ</t>
    </rPh>
    <rPh sb="59" eb="63">
      <t>ロウドウキンコ</t>
    </rPh>
    <rPh sb="63" eb="66">
      <t>サッポロニシ</t>
    </rPh>
    <rPh sb="66" eb="68">
      <t>シテン</t>
    </rPh>
    <rPh sb="68" eb="70">
      <t>コウザ</t>
    </rPh>
    <rPh sb="70" eb="72">
      <t>フリコミ</t>
    </rPh>
    <rPh sb="79" eb="81">
      <t>ケイヤク</t>
    </rPh>
    <rPh sb="82" eb="83">
      <t>サイ</t>
    </rPh>
    <rPh sb="84" eb="85">
      <t>エラ</t>
    </rPh>
    <rPh sb="92" eb="94">
      <t>ゲンキン</t>
    </rPh>
    <rPh sb="94" eb="96">
      <t>シハラ</t>
    </rPh>
    <rPh sb="98" eb="99">
      <t>カタ</t>
    </rPh>
    <rPh sb="101" eb="103">
      <t>シハラ</t>
    </rPh>
    <rPh sb="105" eb="106">
      <t>サイ</t>
    </rPh>
    <rPh sb="107" eb="110">
      <t>リョウシュウショウ</t>
    </rPh>
    <rPh sb="112" eb="113">
      <t>ワタ</t>
    </rPh>
    <rPh sb="120" eb="122">
      <t>コウザ</t>
    </rPh>
    <rPh sb="122" eb="124">
      <t>フリコミ</t>
    </rPh>
    <rPh sb="126" eb="127">
      <t>カタ</t>
    </rPh>
    <rPh sb="134" eb="137">
      <t>リョウシュウショウ</t>
    </rPh>
    <rPh sb="138" eb="140">
      <t>ハッコウ</t>
    </rPh>
    <phoneticPr fontId="1"/>
  </si>
  <si>
    <t>③</t>
    <phoneticPr fontId="1"/>
  </si>
  <si>
    <t>お客様に関するサービス記録の複写物の交付を希望される場合は、その実費相当をご負担いただきます。</t>
    <rPh sb="1" eb="3">
      <t>キャクサマ</t>
    </rPh>
    <rPh sb="4" eb="5">
      <t>カン</t>
    </rPh>
    <rPh sb="11" eb="13">
      <t>キロク</t>
    </rPh>
    <rPh sb="14" eb="16">
      <t>フクシャ</t>
    </rPh>
    <rPh sb="16" eb="17">
      <t>ブツ</t>
    </rPh>
    <rPh sb="18" eb="20">
      <t>コウフ</t>
    </rPh>
    <rPh sb="21" eb="23">
      <t>キボウ</t>
    </rPh>
    <rPh sb="26" eb="28">
      <t>バアイ</t>
    </rPh>
    <rPh sb="32" eb="34">
      <t>ジッピ</t>
    </rPh>
    <rPh sb="34" eb="36">
      <t>ソウトウ</t>
    </rPh>
    <rPh sb="38" eb="40">
      <t>フタン</t>
    </rPh>
    <phoneticPr fontId="1"/>
  </si>
  <si>
    <t>介護保険法等の関係法令の改定があった場合には、改定後の金額を適用するものとします。</t>
    <phoneticPr fontId="6"/>
  </si>
  <si>
    <t>保険料の滞納等でサービスが法定代理受領に該当しない場合には、サービス費用の額を負担いただきます。</t>
    <rPh sb="0" eb="3">
      <t>ホケンリョウ</t>
    </rPh>
    <rPh sb="4" eb="6">
      <t>タイノウ</t>
    </rPh>
    <rPh sb="6" eb="7">
      <t>トウ</t>
    </rPh>
    <rPh sb="13" eb="15">
      <t>ホウテイ</t>
    </rPh>
    <rPh sb="15" eb="17">
      <t>ダイリ</t>
    </rPh>
    <rPh sb="17" eb="19">
      <t>ジュリョウ</t>
    </rPh>
    <rPh sb="20" eb="22">
      <t>ガイトウ</t>
    </rPh>
    <rPh sb="25" eb="27">
      <t>バアイ</t>
    </rPh>
    <rPh sb="34" eb="36">
      <t>ヒヨウ</t>
    </rPh>
    <rPh sb="37" eb="38">
      <t>ガク</t>
    </rPh>
    <rPh sb="39" eb="41">
      <t>フタン</t>
    </rPh>
    <phoneticPr fontId="6"/>
  </si>
  <si>
    <t>夜間・早朝の単位数（所定単位数に100分の25を加算）は、サービスの開始が18:00～22:00又は6:00～8:00の場合に適用し、深夜の単位数（所定単位数に100分の50を加算）は、サービスの開始が22:00～翌6:00の場合に適用します。</t>
    <rPh sb="0" eb="2">
      <t>ヤカン</t>
    </rPh>
    <rPh sb="3" eb="5">
      <t>ソウチョウ</t>
    </rPh>
    <rPh sb="6" eb="9">
      <t>タンイスウ</t>
    </rPh>
    <rPh sb="10" eb="12">
      <t>ショテイ</t>
    </rPh>
    <rPh sb="12" eb="15">
      <t>タンイスウ</t>
    </rPh>
    <rPh sb="19" eb="20">
      <t>ブン</t>
    </rPh>
    <rPh sb="24" eb="26">
      <t>カサン</t>
    </rPh>
    <rPh sb="34" eb="36">
      <t>カイシ</t>
    </rPh>
    <rPh sb="48" eb="49">
      <t>マタ</t>
    </rPh>
    <rPh sb="60" eb="62">
      <t>バアイ</t>
    </rPh>
    <rPh sb="63" eb="65">
      <t>テキヨウ</t>
    </rPh>
    <rPh sb="67" eb="69">
      <t>シンヤ</t>
    </rPh>
    <rPh sb="70" eb="73">
      <t>タンイスウ</t>
    </rPh>
    <rPh sb="107" eb="108">
      <t>ヨク</t>
    </rPh>
    <phoneticPr fontId="6"/>
  </si>
  <si>
    <t>1時間30分を超える身体介護中心型のサービスを行った場合は、基礎となる所定単位数に30分を超えるごとに84単位を加算して得た額です。</t>
    <rPh sb="1" eb="3">
      <t>ジカン</t>
    </rPh>
    <rPh sb="5" eb="6">
      <t>フン</t>
    </rPh>
    <rPh sb="7" eb="8">
      <t>コ</t>
    </rPh>
    <rPh sb="10" eb="12">
      <t>シンタイ</t>
    </rPh>
    <rPh sb="12" eb="14">
      <t>カイゴ</t>
    </rPh>
    <rPh sb="14" eb="16">
      <t>チュウシン</t>
    </rPh>
    <rPh sb="16" eb="17">
      <t>ガタ</t>
    </rPh>
    <rPh sb="23" eb="24">
      <t>オコナ</t>
    </rPh>
    <rPh sb="26" eb="28">
      <t>バアイ</t>
    </rPh>
    <rPh sb="30" eb="32">
      <t>キソ</t>
    </rPh>
    <rPh sb="35" eb="37">
      <t>ショテイ</t>
    </rPh>
    <rPh sb="37" eb="40">
      <t>タンイスウ</t>
    </rPh>
    <rPh sb="43" eb="44">
      <t>フン</t>
    </rPh>
    <rPh sb="45" eb="46">
      <t>コ</t>
    </rPh>
    <rPh sb="53" eb="55">
      <t>タンイ</t>
    </rPh>
    <rPh sb="56" eb="58">
      <t>カサン</t>
    </rPh>
    <rPh sb="60" eb="61">
      <t>エ</t>
    </rPh>
    <rPh sb="62" eb="63">
      <t>ガク</t>
    </rPh>
    <phoneticPr fontId="6"/>
  </si>
  <si>
    <t>同時に2人の訪問介護員等が1人の利用者に対して指定訪問介護を行ったときは、基礎となる所定単位数の100分の200に相当する単位数で算定します。</t>
    <rPh sb="0" eb="2">
      <t>ドウジ</t>
    </rPh>
    <rPh sb="4" eb="5">
      <t>ニン</t>
    </rPh>
    <rPh sb="6" eb="8">
      <t>ホウモン</t>
    </rPh>
    <rPh sb="8" eb="11">
      <t>カイゴイン</t>
    </rPh>
    <rPh sb="11" eb="12">
      <t>トウ</t>
    </rPh>
    <rPh sb="14" eb="15">
      <t>ニン</t>
    </rPh>
    <rPh sb="16" eb="19">
      <t>リヨウシャ</t>
    </rPh>
    <rPh sb="20" eb="21">
      <t>タイ</t>
    </rPh>
    <rPh sb="23" eb="25">
      <t>シテイ</t>
    </rPh>
    <rPh sb="25" eb="27">
      <t>ホウモン</t>
    </rPh>
    <rPh sb="27" eb="29">
      <t>カイゴ</t>
    </rPh>
    <rPh sb="30" eb="31">
      <t>オコナ</t>
    </rPh>
    <rPh sb="37" eb="39">
      <t>キソ</t>
    </rPh>
    <rPh sb="42" eb="44">
      <t>ショテイ</t>
    </rPh>
    <rPh sb="44" eb="47">
      <t>タンイスウ</t>
    </rPh>
    <rPh sb="51" eb="52">
      <t>ブン</t>
    </rPh>
    <rPh sb="57" eb="59">
      <t>ソウトウ</t>
    </rPh>
    <rPh sb="61" eb="64">
      <t>タンイスウ</t>
    </rPh>
    <rPh sb="65" eb="67">
      <t>サンテイ</t>
    </rPh>
    <phoneticPr fontId="6"/>
  </si>
  <si>
    <t>実際の金額は、端数処理の関係上、誤差が生ずることがあります。</t>
    <rPh sb="0" eb="2">
      <t>ジッサイ</t>
    </rPh>
    <rPh sb="3" eb="5">
      <t>キンガク</t>
    </rPh>
    <rPh sb="7" eb="9">
      <t>ハスウ</t>
    </rPh>
    <rPh sb="9" eb="11">
      <t>ショリ</t>
    </rPh>
    <rPh sb="12" eb="15">
      <t>カンケイジョウ</t>
    </rPh>
    <rPh sb="16" eb="18">
      <t>ゴサ</t>
    </rPh>
    <rPh sb="19" eb="20">
      <t>ショウ</t>
    </rPh>
    <phoneticPr fontId="6"/>
  </si>
  <si>
    <t>緊急時訪問介護加算は、利用者又はその家族等からに要請に基づき、担当する介護支援専門専門員（ケアマネジャー）が必要と認めた場合に、居宅サービス計画（ケアプラン）において計画的に訪問することとなっていない指定訪問介護（身体介護中心のものに限る。）を提供した場合に、１回につき所定単位数に加算されます。</t>
    <rPh sb="0" eb="3">
      <t>キンキュウジ</t>
    </rPh>
    <rPh sb="3" eb="7">
      <t>ホウモンカイゴ</t>
    </rPh>
    <rPh sb="7" eb="9">
      <t>カサン</t>
    </rPh>
    <rPh sb="11" eb="14">
      <t>リヨウシャ</t>
    </rPh>
    <rPh sb="14" eb="15">
      <t>マタ</t>
    </rPh>
    <rPh sb="18" eb="20">
      <t>カゾク</t>
    </rPh>
    <rPh sb="20" eb="21">
      <t>トウ</t>
    </rPh>
    <rPh sb="24" eb="26">
      <t>ヨウセイ</t>
    </rPh>
    <rPh sb="27" eb="28">
      <t>モト</t>
    </rPh>
    <rPh sb="31" eb="33">
      <t>タントウ</t>
    </rPh>
    <rPh sb="35" eb="37">
      <t>カイゴ</t>
    </rPh>
    <rPh sb="37" eb="39">
      <t>シエン</t>
    </rPh>
    <rPh sb="39" eb="41">
      <t>センモン</t>
    </rPh>
    <rPh sb="41" eb="44">
      <t>センモンイン</t>
    </rPh>
    <rPh sb="54" eb="56">
      <t>ヒツヨウ</t>
    </rPh>
    <rPh sb="57" eb="58">
      <t>ミト</t>
    </rPh>
    <rPh sb="60" eb="62">
      <t>バアイ</t>
    </rPh>
    <rPh sb="64" eb="66">
      <t>キョタク</t>
    </rPh>
    <rPh sb="70" eb="72">
      <t>ケイカク</t>
    </rPh>
    <rPh sb="83" eb="86">
      <t>ケイカクテキ</t>
    </rPh>
    <rPh sb="87" eb="89">
      <t>ホウモン</t>
    </rPh>
    <rPh sb="100" eb="102">
      <t>シテイ</t>
    </rPh>
    <rPh sb="102" eb="106">
      <t>ホウモンカイゴ</t>
    </rPh>
    <rPh sb="107" eb="109">
      <t>シンタイ</t>
    </rPh>
    <rPh sb="109" eb="111">
      <t>カイゴ</t>
    </rPh>
    <rPh sb="111" eb="113">
      <t>チュウシン</t>
    </rPh>
    <rPh sb="117" eb="118">
      <t>カギ</t>
    </rPh>
    <rPh sb="122" eb="124">
      <t>テイキョウ</t>
    </rPh>
    <rPh sb="126" eb="128">
      <t>バアイ</t>
    </rPh>
    <rPh sb="131" eb="132">
      <t>カイ</t>
    </rPh>
    <rPh sb="135" eb="137">
      <t>ショテイ</t>
    </rPh>
    <rPh sb="137" eb="140">
      <t>タンイスウ</t>
    </rPh>
    <rPh sb="141" eb="143">
      <t>カサン</t>
    </rPh>
    <phoneticPr fontId="6"/>
  </si>
  <si>
    <t>生活機能向上連携加算は、訪問リハビリテーション事業所と連携して、生活機能の向上を目的としたサービスを含むサービスを行ったときは、１月につき所定単位数に加算されます。</t>
    <rPh sb="0" eb="2">
      <t>セイカツ</t>
    </rPh>
    <rPh sb="2" eb="4">
      <t>キノウ</t>
    </rPh>
    <rPh sb="4" eb="6">
      <t>コウジョウ</t>
    </rPh>
    <rPh sb="6" eb="8">
      <t>レンケイ</t>
    </rPh>
    <rPh sb="8" eb="10">
      <t>カサン</t>
    </rPh>
    <rPh sb="12" eb="14">
      <t>ホウモン</t>
    </rPh>
    <rPh sb="23" eb="26">
      <t>ジギョウショ</t>
    </rPh>
    <rPh sb="27" eb="29">
      <t>レンケイ</t>
    </rPh>
    <rPh sb="32" eb="34">
      <t>セイカツ</t>
    </rPh>
    <rPh sb="34" eb="36">
      <t>キノウ</t>
    </rPh>
    <rPh sb="37" eb="39">
      <t>コウジョウ</t>
    </rPh>
    <rPh sb="40" eb="42">
      <t>モクテキ</t>
    </rPh>
    <rPh sb="50" eb="51">
      <t>フク</t>
    </rPh>
    <rPh sb="57" eb="58">
      <t>オコナ</t>
    </rPh>
    <rPh sb="65" eb="66">
      <t>ツキ</t>
    </rPh>
    <rPh sb="69" eb="71">
      <t>ショテイ</t>
    </rPh>
    <rPh sb="71" eb="74">
      <t>タンイスウ</t>
    </rPh>
    <rPh sb="75" eb="77">
      <t>カサン</t>
    </rPh>
    <phoneticPr fontId="6"/>
  </si>
  <si>
    <t>初回加算は、新規に訪問介護計画を作成した利用者に対して、サービス提供初月に、サービス提供責任者が指定訪問介護を提供した場合（サービス提供責任者が同行した場合を含む。）に、１月につき所定単位数に加算されます。</t>
    <rPh sb="0" eb="2">
      <t>ショカイ</t>
    </rPh>
    <rPh sb="2" eb="4">
      <t>カサン</t>
    </rPh>
    <rPh sb="6" eb="8">
      <t>シンキ</t>
    </rPh>
    <rPh sb="9" eb="13">
      <t>ホウモンカイゴ</t>
    </rPh>
    <rPh sb="13" eb="15">
      <t>ケイカク</t>
    </rPh>
    <rPh sb="16" eb="18">
      <t>サクセイ</t>
    </rPh>
    <rPh sb="20" eb="23">
      <t>リヨウシャ</t>
    </rPh>
    <rPh sb="24" eb="25">
      <t>タイ</t>
    </rPh>
    <rPh sb="32" eb="34">
      <t>テイキョウ</t>
    </rPh>
    <rPh sb="34" eb="35">
      <t>ショ</t>
    </rPh>
    <rPh sb="35" eb="36">
      <t>ゲツ</t>
    </rPh>
    <rPh sb="42" eb="44">
      <t>テイキョウ</t>
    </rPh>
    <rPh sb="44" eb="47">
      <t>セキニンシャ</t>
    </rPh>
    <rPh sb="48" eb="50">
      <t>シテイ</t>
    </rPh>
    <rPh sb="50" eb="54">
      <t>ホウモンカイゴ</t>
    </rPh>
    <rPh sb="55" eb="57">
      <t>テイキョウ</t>
    </rPh>
    <rPh sb="59" eb="61">
      <t>バアイ</t>
    </rPh>
    <rPh sb="66" eb="68">
      <t>テイキョウ</t>
    </rPh>
    <rPh sb="68" eb="71">
      <t>セキニンシャ</t>
    </rPh>
    <rPh sb="72" eb="74">
      <t>ドウコウ</t>
    </rPh>
    <rPh sb="76" eb="78">
      <t>バアイ</t>
    </rPh>
    <rPh sb="79" eb="80">
      <t>フク</t>
    </rPh>
    <rPh sb="86" eb="87">
      <t>ツキ</t>
    </rPh>
    <rPh sb="90" eb="92">
      <t>ショテイ</t>
    </rPh>
    <rPh sb="92" eb="95">
      <t>タンイスウ</t>
    </rPh>
    <rPh sb="96" eb="98">
      <t>カサン</t>
    </rPh>
    <phoneticPr fontId="6"/>
  </si>
  <si>
    <t>上記の「サービス費用」の額</t>
    <rPh sb="0" eb="2">
      <t>ジョウキ</t>
    </rPh>
    <rPh sb="8" eb="10">
      <t>ヒヨウ</t>
    </rPh>
    <rPh sb="12" eb="13">
      <t>ガク</t>
    </rPh>
    <phoneticPr fontId="1"/>
  </si>
  <si>
    <t>ご利用者様　負担額(2割）</t>
    <rPh sb="1" eb="4">
      <t>リヨウシャ</t>
    </rPh>
    <rPh sb="4" eb="5">
      <t>サマ</t>
    </rPh>
    <rPh sb="6" eb="9">
      <t>フタンガク</t>
    </rPh>
    <rPh sb="11" eb="12">
      <t>ワリ</t>
    </rPh>
    <phoneticPr fontId="1"/>
  </si>
  <si>
    <t>ご利用者様　負担額(3割）</t>
    <rPh sb="1" eb="4">
      <t>リヨウシャ</t>
    </rPh>
    <rPh sb="4" eb="5">
      <t>サマ</t>
    </rPh>
    <rPh sb="6" eb="9">
      <t>フタンガク</t>
    </rPh>
    <rPh sb="11" eb="12">
      <t>ワリ</t>
    </rPh>
    <phoneticPr fontId="1"/>
  </si>
  <si>
    <t>ご利用者様　負担額(1割）</t>
    <rPh sb="1" eb="4">
      <t>リヨウシャ</t>
    </rPh>
    <rPh sb="4" eb="5">
      <t>サマ</t>
    </rPh>
    <rPh sb="6" eb="9">
      <t>フタンガク</t>
    </rPh>
    <rPh sb="11" eb="12">
      <t>ワリ</t>
    </rPh>
    <phoneticPr fontId="1"/>
  </si>
  <si>
    <t>　利用者又はその家族の所有する物品を通常の使用方法により使用したにもかかわらず、当該物品が破損したとき。</t>
    <phoneticPr fontId="6"/>
  </si>
  <si>
    <t>令和　　年　　月　　日</t>
    <rPh sb="0" eb="2">
      <t>レイワ</t>
    </rPh>
    <rPh sb="4" eb="5">
      <t>ネン</t>
    </rPh>
    <rPh sb="7" eb="8">
      <t>ガツ</t>
    </rPh>
    <rPh sb="10" eb="11">
      <t>ニチ</t>
    </rPh>
    <phoneticPr fontId="6"/>
  </si>
  <si>
    <t>（令和  年  月  日現在）</t>
    <rPh sb="1" eb="3">
      <t>レイワ</t>
    </rPh>
    <rPh sb="5" eb="6">
      <t>ネン</t>
    </rPh>
    <rPh sb="8" eb="9">
      <t>ガツ</t>
    </rPh>
    <rPh sb="11" eb="12">
      <t>ニチ</t>
    </rPh>
    <rPh sb="12" eb="14">
      <t>ゲンザイ</t>
    </rPh>
    <phoneticPr fontId="6"/>
  </si>
  <si>
    <t>別紙２</t>
    <phoneticPr fontId="6"/>
  </si>
  <si>
    <t>苦情の窓口</t>
    <phoneticPr fontId="6"/>
  </si>
  <si>
    <t>１</t>
    <phoneticPr fontId="6"/>
  </si>
  <si>
    <t>　事業者における苦情相談窓口</t>
    <rPh sb="1" eb="4">
      <t>ジギョウシャ</t>
    </rPh>
    <rPh sb="8" eb="10">
      <t>クジョウ</t>
    </rPh>
    <rPh sb="10" eb="12">
      <t>ソウダン</t>
    </rPh>
    <phoneticPr fontId="6"/>
  </si>
  <si>
    <t>相談担当者</t>
    <phoneticPr fontId="6"/>
  </si>
  <si>
    <t>：</t>
    <phoneticPr fontId="6"/>
  </si>
  <si>
    <t>受付時間等</t>
    <phoneticPr fontId="6"/>
  </si>
  <si>
    <t>月曜日から日曜日まで</t>
    <rPh sb="5" eb="6">
      <t>ニチ</t>
    </rPh>
    <phoneticPr fontId="6"/>
  </si>
  <si>
    <t>８：００～１８：００</t>
    <phoneticPr fontId="6"/>
  </si>
  <si>
    <t>０１１－６６６－１５６５</t>
    <phoneticPr fontId="6"/>
  </si>
  <si>
    <t>２</t>
  </si>
  <si>
    <t>　苦情があった場合の対応方法</t>
    <phoneticPr fontId="6"/>
  </si>
  <si>
    <t>３</t>
  </si>
  <si>
    <t>　その他の相談窓口</t>
    <phoneticPr fontId="6"/>
  </si>
  <si>
    <t>機関名</t>
    <phoneticPr fontId="6"/>
  </si>
  <si>
    <t>　北海道国民健康保険団体連合会　介護保険課</t>
    <phoneticPr fontId="6"/>
  </si>
  <si>
    <t>所在地</t>
    <rPh sb="0" eb="3">
      <t>ショザイチ</t>
    </rPh>
    <phoneticPr fontId="6"/>
  </si>
  <si>
    <t>０１１－２３１－５１６１</t>
    <phoneticPr fontId="6"/>
  </si>
  <si>
    <t>札幌西区役所</t>
    <rPh sb="0" eb="2">
      <t>サッポロ</t>
    </rPh>
    <rPh sb="2" eb="6">
      <t>ニシクヤクショ</t>
    </rPh>
    <phoneticPr fontId="1"/>
  </si>
  <si>
    <t>０１１－６４１－２４００</t>
    <phoneticPr fontId="6"/>
  </si>
  <si>
    <t>國仙　祐輔</t>
    <rPh sb="0" eb="1">
      <t>コク</t>
    </rPh>
    <rPh sb="1" eb="2">
      <t>セン</t>
    </rPh>
    <rPh sb="3" eb="5">
      <t>ユウスケ</t>
    </rPh>
    <phoneticPr fontId="6"/>
  </si>
  <si>
    <t>相談担当者は、苦情があった場合は、速やかに、苦情申立者への</t>
    <phoneticPr fontId="6"/>
  </si>
  <si>
    <t>具体的な対応をできるだけ迅速かつ適切に講ずるように努めます。</t>
    <phoneticPr fontId="6"/>
  </si>
  <si>
    <t>訪問、関係職員に対する調査等の適切な方法により、当該苦情に</t>
    <phoneticPr fontId="1"/>
  </si>
  <si>
    <t>係る事実の把握を行います。</t>
    <phoneticPr fontId="1"/>
  </si>
  <si>
    <t>相談担当者は、必要に応じて、関係職員と検討会議を行う等して、</t>
    <phoneticPr fontId="6"/>
  </si>
  <si>
    <t>対応方法及び改善に向けての措置を講ずることとします。</t>
    <phoneticPr fontId="1"/>
  </si>
  <si>
    <t>苦情の内容及び対応等の措置の内容についての記録を整備して、</t>
    <phoneticPr fontId="6"/>
  </si>
  <si>
    <t>サービスの質の向上や再発防止に活用します。</t>
    <phoneticPr fontId="1"/>
  </si>
  <si>
    <t>利用者が所在する市役所又は区役所の窓口</t>
    <rPh sb="4" eb="6">
      <t>ショザイ</t>
    </rPh>
    <rPh sb="17" eb="19">
      <t>マドグチ</t>
    </rPh>
    <phoneticPr fontId="6"/>
  </si>
  <si>
    <t>　利用者及びその家族は、事業者が提供したサービスに関して苦情がある場合には、事業者、担当する居宅介護支援事業者、又は市町村に対して、いつでも苦情を申し立てることができるものとします。</t>
    <phoneticPr fontId="6"/>
  </si>
  <si>
    <t>　指定訪問介護の利用の開始に際し、上記のとおり説明しました。</t>
    <rPh sb="1" eb="3">
      <t>シテイ</t>
    </rPh>
    <rPh sb="3" eb="5">
      <t>ホウモン</t>
    </rPh>
    <rPh sb="5" eb="7">
      <t>カイゴ</t>
    </rPh>
    <rPh sb="8" eb="10">
      <t>リヨウ</t>
    </rPh>
    <rPh sb="11" eb="13">
      <t>カイシ</t>
    </rPh>
    <rPh sb="14" eb="15">
      <t>サイ</t>
    </rPh>
    <rPh sb="17" eb="19">
      <t>ジョウキ</t>
    </rPh>
    <rPh sb="23" eb="25">
      <t>セツメイ</t>
    </rPh>
    <phoneticPr fontId="6"/>
  </si>
  <si>
    <t>札幌市中央区南２条西１４丁目</t>
    <phoneticPr fontId="6"/>
  </si>
  <si>
    <t>令和7年4月1日現在</t>
    <rPh sb="0" eb="2">
      <t>レイワ</t>
    </rPh>
    <rPh sb="3" eb="4">
      <t>ネン</t>
    </rPh>
    <rPh sb="4" eb="5">
      <t>ヘイネン</t>
    </rPh>
    <rPh sb="5" eb="6">
      <t>ガツ</t>
    </rPh>
    <rPh sb="7" eb="8">
      <t>ニチ</t>
    </rPh>
    <rPh sb="8" eb="10">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</si>
</sst>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単位&quot;"/>
    <numFmt numFmtId="178" formatCode="#,##0&quot;円&quot;"/>
  </numFmts>
  <fonts count="1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26"/>
      <color theme="1"/>
      <name val="游ゴシック"/>
      <family val="3"/>
      <charset val="128"/>
      <scheme val="minor"/>
    </font>
    <font>
      <sz val="20"/>
      <name val="ＭＳ 明朝"/>
      <family val="1"/>
      <charset val="128"/>
    </font>
    <font>
      <sz val="6"/>
      <name val="ＭＳ Ｐゴシック"/>
      <family val="3"/>
      <charset val="128"/>
    </font>
    <font>
      <sz val="14"/>
      <name val="ＭＳ 明朝"/>
      <family val="1"/>
      <charset val="128"/>
    </font>
    <font>
      <sz val="10"/>
      <name val="ＭＳ 明朝"/>
      <family val="1"/>
      <charset val="128"/>
    </font>
    <font>
      <sz val="12"/>
      <name val="ＭＳ 明朝"/>
      <family val="1"/>
      <charset val="128"/>
    </font>
    <font>
      <sz val="18"/>
      <name val="ＭＳ 明朝"/>
      <family val="1"/>
      <charset val="128"/>
    </font>
    <font>
      <sz val="9"/>
      <name val="ＭＳ 明朝"/>
      <family val="1"/>
      <charset val="128"/>
    </font>
    <font>
      <sz val="16"/>
      <name val="ＭＳ 明朝"/>
      <family val="1"/>
      <charset val="128"/>
    </font>
    <font>
      <sz val="1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n">
        <color indexed="64"/>
      </top>
      <bottom style="thick">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lignment vertical="center"/>
    </xf>
    <xf numFmtId="0" fontId="7" fillId="0" borderId="0" xfId="0" applyFont="1" applyAlignment="1">
      <alignment vertical="top"/>
    </xf>
    <xf numFmtId="49" fontId="7" fillId="0" borderId="0" xfId="0" applyNumberFormat="1" applyFont="1" applyAlignment="1">
      <alignment vertical="top"/>
    </xf>
    <xf numFmtId="49" fontId="7" fillId="0" borderId="0" xfId="0" applyNumberFormat="1" applyFont="1">
      <alignment vertical="center"/>
    </xf>
    <xf numFmtId="49" fontId="7" fillId="0" borderId="0" xfId="0" applyNumberFormat="1" applyFont="1" applyAlignment="1">
      <alignment horizontal="right" vertical="top"/>
    </xf>
    <xf numFmtId="0" fontId="9" fillId="0" borderId="0" xfId="0" applyFont="1" applyAlignment="1">
      <alignment horizontal="right" vertical="top"/>
    </xf>
    <xf numFmtId="0" fontId="7" fillId="0" borderId="0" xfId="0" applyFont="1" applyAlignment="1"/>
    <xf numFmtId="0" fontId="10" fillId="0" borderId="0" xfId="0" applyFont="1" applyAlignment="1"/>
    <xf numFmtId="0" fontId="9" fillId="0" borderId="0" xfId="0" applyFont="1" applyAlignment="1">
      <alignment horizontal="centerContinuous" vertical="center"/>
    </xf>
    <xf numFmtId="0" fontId="9" fillId="0" borderId="0" xfId="0" applyFont="1">
      <alignment vertical="center"/>
    </xf>
    <xf numFmtId="0" fontId="9" fillId="0" borderId="1" xfId="0" applyFont="1" applyBorder="1" applyAlignment="1">
      <alignment horizontal="center" vertical="center"/>
    </xf>
    <xf numFmtId="0" fontId="8" fillId="0" borderId="13" xfId="0" applyFont="1" applyBorder="1" applyAlignment="1">
      <alignment horizontal="center" vertical="center" wrapText="1"/>
    </xf>
    <xf numFmtId="0" fontId="11" fillId="0" borderId="4" xfId="0" applyFont="1" applyBorder="1" applyAlignment="1">
      <alignment horizontal="center" vertical="center" wrapText="1"/>
    </xf>
    <xf numFmtId="177" fontId="12" fillId="0" borderId="1" xfId="0" applyNumberFormat="1" applyFont="1" applyBorder="1">
      <alignment vertical="center"/>
    </xf>
    <xf numFmtId="178" fontId="12" fillId="0" borderId="1" xfId="0" applyNumberFormat="1" applyFont="1" applyBorder="1">
      <alignment vertical="center"/>
    </xf>
    <xf numFmtId="178" fontId="12" fillId="0" borderId="14" xfId="0" applyNumberFormat="1" applyFont="1" applyBorder="1">
      <alignment vertical="center"/>
    </xf>
    <xf numFmtId="178" fontId="12" fillId="0" borderId="17" xfId="0" applyNumberFormat="1" applyFont="1" applyBorder="1">
      <alignment vertical="center"/>
    </xf>
    <xf numFmtId="0" fontId="0" fillId="0" borderId="0" xfId="0" applyAlignment="1">
      <alignment horizontal="center" vertical="center"/>
    </xf>
    <xf numFmtId="0" fontId="9" fillId="0" borderId="0" xfId="0" applyFont="1" applyAlignment="1">
      <alignment horizontal="center" vertical="center"/>
    </xf>
    <xf numFmtId="178" fontId="9" fillId="0" borderId="0" xfId="0" applyNumberFormat="1" applyFont="1">
      <alignment vertical="center"/>
    </xf>
    <xf numFmtId="0" fontId="9" fillId="0" borderId="0" xfId="0" applyFont="1" applyAlignment="1">
      <alignment vertical="top"/>
    </xf>
    <xf numFmtId="0" fontId="9" fillId="0" borderId="0" xfId="0" applyFont="1" applyAlignment="1">
      <alignment horizontal="center" vertical="center" shrinkToFit="1"/>
    </xf>
    <xf numFmtId="0" fontId="0" fillId="0" borderId="0" xfId="0" applyAlignment="1">
      <alignment horizontal="center" vertical="center" shrinkToFit="1"/>
    </xf>
    <xf numFmtId="177" fontId="12" fillId="0" borderId="0" xfId="0" applyNumberFormat="1" applyFont="1">
      <alignment vertical="center"/>
    </xf>
    <xf numFmtId="178" fontId="12" fillId="0" borderId="0" xfId="0" applyNumberFormat="1" applyFont="1">
      <alignmen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177" fontId="12" fillId="0" borderId="11" xfId="0" applyNumberFormat="1" applyFont="1" applyBorder="1">
      <alignment vertical="center"/>
    </xf>
    <xf numFmtId="178" fontId="12" fillId="0" borderId="11" xfId="0" applyNumberFormat="1" applyFont="1" applyBorder="1">
      <alignment vertical="center"/>
    </xf>
    <xf numFmtId="177" fontId="13" fillId="0" borderId="1" xfId="0" applyNumberFormat="1" applyFont="1" applyBorder="1">
      <alignment vertical="center"/>
    </xf>
    <xf numFmtId="178" fontId="13" fillId="0" borderId="1" xfId="0" applyNumberFormat="1" applyFont="1" applyBorder="1">
      <alignment vertical="center"/>
    </xf>
    <xf numFmtId="0" fontId="9" fillId="0" borderId="3" xfId="0" applyFont="1" applyBorder="1">
      <alignment vertical="center"/>
    </xf>
    <xf numFmtId="0" fontId="9" fillId="0" borderId="4" xfId="0" applyFont="1" applyBorder="1">
      <alignment vertical="center"/>
    </xf>
    <xf numFmtId="178" fontId="13" fillId="0" borderId="12" xfId="0" applyNumberFormat="1" applyFont="1" applyBorder="1">
      <alignment vertical="center"/>
    </xf>
    <xf numFmtId="0" fontId="9" fillId="0" borderId="9" xfId="0" applyFont="1" applyBorder="1">
      <alignment vertical="center"/>
    </xf>
    <xf numFmtId="0" fontId="9" fillId="0" borderId="10" xfId="0" applyFont="1" applyBorder="1">
      <alignment vertical="center"/>
    </xf>
    <xf numFmtId="58" fontId="9" fillId="0" borderId="0" xfId="0" applyNumberFormat="1" applyFont="1" applyAlignment="1">
      <alignment horizontal="right"/>
    </xf>
    <xf numFmtId="0" fontId="0" fillId="0" borderId="0" xfId="0" applyAlignment="1"/>
    <xf numFmtId="49" fontId="12" fillId="0" borderId="0" xfId="0" applyNumberFormat="1" applyFont="1">
      <alignment vertical="center"/>
    </xf>
    <xf numFmtId="0" fontId="12" fillId="0" borderId="0" xfId="0" applyFont="1">
      <alignment vertical="center"/>
    </xf>
    <xf numFmtId="0" fontId="12" fillId="0" borderId="0" xfId="0" applyFont="1" applyAlignment="1">
      <alignment horizontal="distributed" vertical="center"/>
    </xf>
    <xf numFmtId="0" fontId="12" fillId="0" borderId="0" xfId="0" applyFont="1" applyAlignment="1">
      <alignment horizontal="justify" vertical="top"/>
    </xf>
    <xf numFmtId="0" fontId="12" fillId="0" borderId="0" xfId="0" applyFont="1" applyAlignment="1">
      <alignment horizontal="justify" vertical="center"/>
    </xf>
    <xf numFmtId="0" fontId="12" fillId="0" borderId="0" xfId="0" applyFont="1" applyAlignment="1">
      <alignment horizontal="left" vertical="top"/>
    </xf>
    <xf numFmtId="0" fontId="7" fillId="0" borderId="0" xfId="0" applyFont="1" applyAlignment="1">
      <alignment horizontal="right" vertical="top"/>
    </xf>
    <xf numFmtId="0" fontId="7" fillId="0" borderId="0" xfId="0" applyFont="1">
      <alignment vertical="center"/>
    </xf>
    <xf numFmtId="0" fontId="7" fillId="0" borderId="1" xfId="0" applyFont="1" applyBorder="1" applyAlignment="1">
      <alignment horizontal="distributed" vertical="center" indent="1"/>
    </xf>
    <xf numFmtId="0" fontId="0" fillId="0" borderId="1" xfId="0" applyBorder="1" applyAlignment="1">
      <alignment horizontal="distributed" vertical="center" indent="1"/>
    </xf>
    <xf numFmtId="0" fontId="7" fillId="0" borderId="1" xfId="0" applyFont="1" applyBorder="1">
      <alignment vertical="center"/>
    </xf>
    <xf numFmtId="0" fontId="7" fillId="0" borderId="0" xfId="0" applyFont="1" applyAlignment="1">
      <alignment horizontal="justify" vertical="top"/>
    </xf>
    <xf numFmtId="176" fontId="7" fillId="0" borderId="2" xfId="0" applyNumberFormat="1" applyFont="1" applyBorder="1" applyAlignment="1">
      <alignment horizontal="left" vertical="center"/>
    </xf>
    <xf numFmtId="176" fontId="7" fillId="0" borderId="3" xfId="0" applyNumberFormat="1" applyFont="1" applyBorder="1" applyAlignment="1">
      <alignment horizontal="left" vertical="center"/>
    </xf>
    <xf numFmtId="176" fontId="7" fillId="0" borderId="4" xfId="0" applyNumberFormat="1" applyFont="1" applyBorder="1" applyAlignment="1">
      <alignment horizontal="left" vertical="center"/>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vertical="center" wrapText="1"/>
    </xf>
    <xf numFmtId="0" fontId="7" fillId="0" borderId="11" xfId="0" applyFont="1" applyBorder="1" applyAlignment="1">
      <alignment horizontal="distributed" vertical="center" indent="1"/>
    </xf>
    <xf numFmtId="0" fontId="0" fillId="0" borderId="11" xfId="0" applyBorder="1" applyAlignment="1">
      <alignment horizontal="distributed" vertical="center" indent="1"/>
    </xf>
    <xf numFmtId="0" fontId="7" fillId="0" borderId="11" xfId="0" applyFont="1" applyBorder="1">
      <alignment vertical="center"/>
    </xf>
    <xf numFmtId="0" fontId="7" fillId="0" borderId="1" xfId="0" applyFont="1" applyBorder="1" applyAlignment="1">
      <alignment horizontal="distributed" vertical="center" wrapText="1" indent="1"/>
    </xf>
    <xf numFmtId="0" fontId="7" fillId="0" borderId="1" xfId="0" applyFont="1" applyBorder="1" applyAlignment="1">
      <alignment horizontal="justify" vertical="center"/>
    </xf>
    <xf numFmtId="0" fontId="7" fillId="0" borderId="5" xfId="0" applyFont="1"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7" fillId="0" borderId="5" xfId="0" applyFont="1" applyBorder="1" applyAlignment="1">
      <alignment vertical="center" wrapText="1"/>
    </xf>
    <xf numFmtId="0" fontId="7" fillId="0" borderId="6" xfId="0" applyFont="1" applyBorder="1">
      <alignment vertical="center"/>
    </xf>
    <xf numFmtId="0" fontId="7"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49" fontId="7" fillId="0" borderId="1" xfId="0" applyNumberFormat="1" applyFont="1" applyBorder="1">
      <alignment vertical="center"/>
    </xf>
    <xf numFmtId="0" fontId="7" fillId="0" borderId="8" xfId="0" applyFont="1"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7" fillId="0" borderId="12" xfId="0" applyFont="1" applyBorder="1">
      <alignment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7" fillId="0" borderId="11" xfId="0" applyFont="1" applyBorder="1" applyAlignment="1">
      <alignment vertical="center" wrapText="1"/>
    </xf>
    <xf numFmtId="0" fontId="7" fillId="0" borderId="1" xfId="0" applyFont="1" applyBorder="1" applyAlignment="1">
      <alignment horizontal="distributed" vertical="center"/>
    </xf>
    <xf numFmtId="0" fontId="0" fillId="0" borderId="1" xfId="0" applyBorder="1" applyAlignment="1">
      <alignment horizontal="distributed"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9" fillId="0" borderId="0" xfId="0" applyFont="1" applyAlignment="1">
      <alignment horizontal="justify" vertical="top"/>
    </xf>
    <xf numFmtId="0" fontId="7" fillId="0" borderId="0" xfId="0" applyFont="1" applyAlignment="1">
      <alignment horizontal="justify" vertical="center"/>
    </xf>
    <xf numFmtId="0" fontId="0" fillId="0" borderId="0" xfId="0" applyAlignment="1">
      <alignment horizontal="justify" vertical="top"/>
    </xf>
    <xf numFmtId="0" fontId="7" fillId="0" borderId="9" xfId="0" applyFont="1" applyBorder="1" applyAlignment="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9" xfId="0" applyBorder="1" applyAlignment="1"/>
    <xf numFmtId="0" fontId="7" fillId="0" borderId="0" xfId="0" applyFont="1" applyAlignment="1">
      <alignment horizontal="center"/>
    </xf>
    <xf numFmtId="0" fontId="0" fillId="0" borderId="0" xfId="0" applyAlignment="1">
      <alignment horizontal="center"/>
    </xf>
    <xf numFmtId="49" fontId="7" fillId="0" borderId="0" xfId="0" applyNumberFormat="1" applyFont="1" applyAlignment="1">
      <alignment horizontal="justify" vertical="top"/>
    </xf>
    <xf numFmtId="14" fontId="7" fillId="0" borderId="0" xfId="0" applyNumberFormat="1" applyFont="1" applyAlignment="1">
      <alignment horizontal="left" vertical="center"/>
    </xf>
    <xf numFmtId="0" fontId="0" fillId="0" borderId="0" xfId="0">
      <alignment vertical="center"/>
    </xf>
    <xf numFmtId="0" fontId="0" fillId="0" borderId="0" xfId="0" applyAlignment="1">
      <alignment horizontal="justify" vertical="center"/>
    </xf>
    <xf numFmtId="0" fontId="9" fillId="0" borderId="9" xfId="0" applyFont="1" applyBorder="1" applyAlignment="1">
      <alignment wrapText="1"/>
    </xf>
    <xf numFmtId="58" fontId="9" fillId="0" borderId="0" xfId="0" applyNumberFormat="1" applyFont="1" applyAlignment="1">
      <alignment horizontal="right"/>
    </xf>
    <xf numFmtId="0" fontId="0" fillId="0" borderId="0" xfId="0" applyAlignment="1"/>
    <xf numFmtId="0" fontId="9" fillId="0" borderId="0" xfId="0" applyFont="1">
      <alignment vertical="center"/>
    </xf>
    <xf numFmtId="0" fontId="9"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5"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0" xfId="0" applyFont="1" applyAlignment="1">
      <alignment horizontal="left" vertical="top" wrapText="1"/>
    </xf>
    <xf numFmtId="0" fontId="9" fillId="0" borderId="5" xfId="0" applyFont="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9" fillId="0" borderId="0" xfId="0" applyFont="1" applyAlignment="1">
      <alignment horizontal="left" vertical="top"/>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right" vertical="center"/>
    </xf>
    <xf numFmtId="0" fontId="5" fillId="0" borderId="0" xfId="0" applyFont="1" applyAlignment="1">
      <alignment horizontal="center" vertical="center"/>
    </xf>
    <xf numFmtId="0" fontId="12" fillId="0" borderId="0" xfId="0" applyFont="1">
      <alignment vertical="center"/>
    </xf>
    <xf numFmtId="0" fontId="12" fillId="0" borderId="0" xfId="0" applyFont="1" applyAlignment="1">
      <alignment horizontal="justify" vertical="top"/>
    </xf>
    <xf numFmtId="0" fontId="12" fillId="0" borderId="0" xfId="0" applyFont="1" applyAlignment="1">
      <alignment horizontal="left" vertical="center"/>
    </xf>
    <xf numFmtId="0" fontId="12"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1121-A932-48B3-9BD1-7377401DC92B}">
  <dimension ref="C16:F17"/>
  <sheetViews>
    <sheetView workbookViewId="0">
      <selection activeCell="E12" sqref="E12"/>
    </sheetView>
  </sheetViews>
  <sheetFormatPr defaultRowHeight="18.75" x14ac:dyDescent="0.4"/>
  <cols>
    <col min="4" max="4" width="5.5" customWidth="1"/>
  </cols>
  <sheetData>
    <row r="16" spans="3:6" ht="42" x14ac:dyDescent="0.4">
      <c r="C16" s="1"/>
      <c r="F16" s="3" t="s">
        <v>0</v>
      </c>
    </row>
    <row r="17" spans="3:6" ht="42" x14ac:dyDescent="0.4">
      <c r="C17" s="2"/>
      <c r="F17" s="3" t="s">
        <v>1</v>
      </c>
    </row>
  </sheetData>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23B3-7016-43E0-BB26-5E04CB6B2DDA}">
  <dimension ref="A1:M101"/>
  <sheetViews>
    <sheetView view="pageBreakPreview" zoomScaleNormal="100" zoomScaleSheetLayoutView="100" workbookViewId="0">
      <selection activeCell="G111" sqref="G111"/>
    </sheetView>
  </sheetViews>
  <sheetFormatPr defaultRowHeight="17.25" x14ac:dyDescent="0.4"/>
  <cols>
    <col min="1" max="1" width="4.625" style="6" customWidth="1"/>
    <col min="2" max="2" width="6.625" style="6" customWidth="1"/>
    <col min="3" max="13" width="7.375" style="6" customWidth="1"/>
    <col min="14" max="256" width="9" style="6"/>
    <col min="257" max="257" width="4.625" style="6" customWidth="1"/>
    <col min="258" max="258" width="6.625" style="6" customWidth="1"/>
    <col min="259" max="269" width="7.375" style="6" customWidth="1"/>
    <col min="270" max="512" width="9" style="6"/>
    <col min="513" max="513" width="4.625" style="6" customWidth="1"/>
    <col min="514" max="514" width="6.625" style="6" customWidth="1"/>
    <col min="515" max="525" width="7.375" style="6" customWidth="1"/>
    <col min="526" max="768" width="9" style="6"/>
    <col min="769" max="769" width="4.625" style="6" customWidth="1"/>
    <col min="770" max="770" width="6.625" style="6" customWidth="1"/>
    <col min="771" max="781" width="7.375" style="6" customWidth="1"/>
    <col min="782" max="1024" width="9" style="6"/>
    <col min="1025" max="1025" width="4.625" style="6" customWidth="1"/>
    <col min="1026" max="1026" width="6.625" style="6" customWidth="1"/>
    <col min="1027" max="1037" width="7.375" style="6" customWidth="1"/>
    <col min="1038" max="1280" width="9" style="6"/>
    <col min="1281" max="1281" width="4.625" style="6" customWidth="1"/>
    <col min="1282" max="1282" width="6.625" style="6" customWidth="1"/>
    <col min="1283" max="1293" width="7.375" style="6" customWidth="1"/>
    <col min="1294" max="1536" width="9" style="6"/>
    <col min="1537" max="1537" width="4.625" style="6" customWidth="1"/>
    <col min="1538" max="1538" width="6.625" style="6" customWidth="1"/>
    <col min="1539" max="1549" width="7.375" style="6" customWidth="1"/>
    <col min="1550" max="1792" width="9" style="6"/>
    <col min="1793" max="1793" width="4.625" style="6" customWidth="1"/>
    <col min="1794" max="1794" width="6.625" style="6" customWidth="1"/>
    <col min="1795" max="1805" width="7.375" style="6" customWidth="1"/>
    <col min="1806" max="2048" width="9" style="6"/>
    <col min="2049" max="2049" width="4.625" style="6" customWidth="1"/>
    <col min="2050" max="2050" width="6.625" style="6" customWidth="1"/>
    <col min="2051" max="2061" width="7.375" style="6" customWidth="1"/>
    <col min="2062" max="2304" width="9" style="6"/>
    <col min="2305" max="2305" width="4.625" style="6" customWidth="1"/>
    <col min="2306" max="2306" width="6.625" style="6" customWidth="1"/>
    <col min="2307" max="2317" width="7.375" style="6" customWidth="1"/>
    <col min="2318" max="2560" width="9" style="6"/>
    <col min="2561" max="2561" width="4.625" style="6" customWidth="1"/>
    <col min="2562" max="2562" width="6.625" style="6" customWidth="1"/>
    <col min="2563" max="2573" width="7.375" style="6" customWidth="1"/>
    <col min="2574" max="2816" width="9" style="6"/>
    <col min="2817" max="2817" width="4.625" style="6" customWidth="1"/>
    <col min="2818" max="2818" width="6.625" style="6" customWidth="1"/>
    <col min="2819" max="2829" width="7.375" style="6" customWidth="1"/>
    <col min="2830" max="3072" width="9" style="6"/>
    <col min="3073" max="3073" width="4.625" style="6" customWidth="1"/>
    <col min="3074" max="3074" width="6.625" style="6" customWidth="1"/>
    <col min="3075" max="3085" width="7.375" style="6" customWidth="1"/>
    <col min="3086" max="3328" width="9" style="6"/>
    <col min="3329" max="3329" width="4.625" style="6" customWidth="1"/>
    <col min="3330" max="3330" width="6.625" style="6" customWidth="1"/>
    <col min="3331" max="3341" width="7.375" style="6" customWidth="1"/>
    <col min="3342" max="3584" width="9" style="6"/>
    <col min="3585" max="3585" width="4.625" style="6" customWidth="1"/>
    <col min="3586" max="3586" width="6.625" style="6" customWidth="1"/>
    <col min="3587" max="3597" width="7.375" style="6" customWidth="1"/>
    <col min="3598" max="3840" width="9" style="6"/>
    <col min="3841" max="3841" width="4.625" style="6" customWidth="1"/>
    <col min="3842" max="3842" width="6.625" style="6" customWidth="1"/>
    <col min="3843" max="3853" width="7.375" style="6" customWidth="1"/>
    <col min="3854" max="4096" width="9" style="6"/>
    <col min="4097" max="4097" width="4.625" style="6" customWidth="1"/>
    <col min="4098" max="4098" width="6.625" style="6" customWidth="1"/>
    <col min="4099" max="4109" width="7.375" style="6" customWidth="1"/>
    <col min="4110" max="4352" width="9" style="6"/>
    <col min="4353" max="4353" width="4.625" style="6" customWidth="1"/>
    <col min="4354" max="4354" width="6.625" style="6" customWidth="1"/>
    <col min="4355" max="4365" width="7.375" style="6" customWidth="1"/>
    <col min="4366" max="4608" width="9" style="6"/>
    <col min="4609" max="4609" width="4.625" style="6" customWidth="1"/>
    <col min="4610" max="4610" width="6.625" style="6" customWidth="1"/>
    <col min="4611" max="4621" width="7.375" style="6" customWidth="1"/>
    <col min="4622" max="4864" width="9" style="6"/>
    <col min="4865" max="4865" width="4.625" style="6" customWidth="1"/>
    <col min="4866" max="4866" width="6.625" style="6" customWidth="1"/>
    <col min="4867" max="4877" width="7.375" style="6" customWidth="1"/>
    <col min="4878" max="5120" width="9" style="6"/>
    <col min="5121" max="5121" width="4.625" style="6" customWidth="1"/>
    <col min="5122" max="5122" width="6.625" style="6" customWidth="1"/>
    <col min="5123" max="5133" width="7.375" style="6" customWidth="1"/>
    <col min="5134" max="5376" width="9" style="6"/>
    <col min="5377" max="5377" width="4.625" style="6" customWidth="1"/>
    <col min="5378" max="5378" width="6.625" style="6" customWidth="1"/>
    <col min="5379" max="5389" width="7.375" style="6" customWidth="1"/>
    <col min="5390" max="5632" width="9" style="6"/>
    <col min="5633" max="5633" width="4.625" style="6" customWidth="1"/>
    <col min="5634" max="5634" width="6.625" style="6" customWidth="1"/>
    <col min="5635" max="5645" width="7.375" style="6" customWidth="1"/>
    <col min="5646" max="5888" width="9" style="6"/>
    <col min="5889" max="5889" width="4.625" style="6" customWidth="1"/>
    <col min="5890" max="5890" width="6.625" style="6" customWidth="1"/>
    <col min="5891" max="5901" width="7.375" style="6" customWidth="1"/>
    <col min="5902" max="6144" width="9" style="6"/>
    <col min="6145" max="6145" width="4.625" style="6" customWidth="1"/>
    <col min="6146" max="6146" width="6.625" style="6" customWidth="1"/>
    <col min="6147" max="6157" width="7.375" style="6" customWidth="1"/>
    <col min="6158" max="6400" width="9" style="6"/>
    <col min="6401" max="6401" width="4.625" style="6" customWidth="1"/>
    <col min="6402" max="6402" width="6.625" style="6" customWidth="1"/>
    <col min="6403" max="6413" width="7.375" style="6" customWidth="1"/>
    <col min="6414" max="6656" width="9" style="6"/>
    <col min="6657" max="6657" width="4.625" style="6" customWidth="1"/>
    <col min="6658" max="6658" width="6.625" style="6" customWidth="1"/>
    <col min="6659" max="6669" width="7.375" style="6" customWidth="1"/>
    <col min="6670" max="6912" width="9" style="6"/>
    <col min="6913" max="6913" width="4.625" style="6" customWidth="1"/>
    <col min="6914" max="6914" width="6.625" style="6" customWidth="1"/>
    <col min="6915" max="6925" width="7.375" style="6" customWidth="1"/>
    <col min="6926" max="7168" width="9" style="6"/>
    <col min="7169" max="7169" width="4.625" style="6" customWidth="1"/>
    <col min="7170" max="7170" width="6.625" style="6" customWidth="1"/>
    <col min="7171" max="7181" width="7.375" style="6" customWidth="1"/>
    <col min="7182" max="7424" width="9" style="6"/>
    <col min="7425" max="7425" width="4.625" style="6" customWidth="1"/>
    <col min="7426" max="7426" width="6.625" style="6" customWidth="1"/>
    <col min="7427" max="7437" width="7.375" style="6" customWidth="1"/>
    <col min="7438" max="7680" width="9" style="6"/>
    <col min="7681" max="7681" width="4.625" style="6" customWidth="1"/>
    <col min="7682" max="7682" width="6.625" style="6" customWidth="1"/>
    <col min="7683" max="7693" width="7.375" style="6" customWidth="1"/>
    <col min="7694" max="7936" width="9" style="6"/>
    <col min="7937" max="7937" width="4.625" style="6" customWidth="1"/>
    <col min="7938" max="7938" width="6.625" style="6" customWidth="1"/>
    <col min="7939" max="7949" width="7.375" style="6" customWidth="1"/>
    <col min="7950" max="8192" width="9" style="6"/>
    <col min="8193" max="8193" width="4.625" style="6" customWidth="1"/>
    <col min="8194" max="8194" width="6.625" style="6" customWidth="1"/>
    <col min="8195" max="8205" width="7.375" style="6" customWidth="1"/>
    <col min="8206" max="8448" width="9" style="6"/>
    <col min="8449" max="8449" width="4.625" style="6" customWidth="1"/>
    <col min="8450" max="8450" width="6.625" style="6" customWidth="1"/>
    <col min="8451" max="8461" width="7.375" style="6" customWidth="1"/>
    <col min="8462" max="8704" width="9" style="6"/>
    <col min="8705" max="8705" width="4.625" style="6" customWidth="1"/>
    <col min="8706" max="8706" width="6.625" style="6" customWidth="1"/>
    <col min="8707" max="8717" width="7.375" style="6" customWidth="1"/>
    <col min="8718" max="8960" width="9" style="6"/>
    <col min="8961" max="8961" width="4.625" style="6" customWidth="1"/>
    <col min="8962" max="8962" width="6.625" style="6" customWidth="1"/>
    <col min="8963" max="8973" width="7.375" style="6" customWidth="1"/>
    <col min="8974" max="9216" width="9" style="6"/>
    <col min="9217" max="9217" width="4.625" style="6" customWidth="1"/>
    <col min="9218" max="9218" width="6.625" style="6" customWidth="1"/>
    <col min="9219" max="9229" width="7.375" style="6" customWidth="1"/>
    <col min="9230" max="9472" width="9" style="6"/>
    <col min="9473" max="9473" width="4.625" style="6" customWidth="1"/>
    <col min="9474" max="9474" width="6.625" style="6" customWidth="1"/>
    <col min="9475" max="9485" width="7.375" style="6" customWidth="1"/>
    <col min="9486" max="9728" width="9" style="6"/>
    <col min="9729" max="9729" width="4.625" style="6" customWidth="1"/>
    <col min="9730" max="9730" width="6.625" style="6" customWidth="1"/>
    <col min="9731" max="9741" width="7.375" style="6" customWidth="1"/>
    <col min="9742" max="9984" width="9" style="6"/>
    <col min="9985" max="9985" width="4.625" style="6" customWidth="1"/>
    <col min="9986" max="9986" width="6.625" style="6" customWidth="1"/>
    <col min="9987" max="9997" width="7.375" style="6" customWidth="1"/>
    <col min="9998" max="10240" width="9" style="6"/>
    <col min="10241" max="10241" width="4.625" style="6" customWidth="1"/>
    <col min="10242" max="10242" width="6.625" style="6" customWidth="1"/>
    <col min="10243" max="10253" width="7.375" style="6" customWidth="1"/>
    <col min="10254" max="10496" width="9" style="6"/>
    <col min="10497" max="10497" width="4.625" style="6" customWidth="1"/>
    <col min="10498" max="10498" width="6.625" style="6" customWidth="1"/>
    <col min="10499" max="10509" width="7.375" style="6" customWidth="1"/>
    <col min="10510" max="10752" width="9" style="6"/>
    <col min="10753" max="10753" width="4.625" style="6" customWidth="1"/>
    <col min="10754" max="10754" width="6.625" style="6" customWidth="1"/>
    <col min="10755" max="10765" width="7.375" style="6" customWidth="1"/>
    <col min="10766" max="11008" width="9" style="6"/>
    <col min="11009" max="11009" width="4.625" style="6" customWidth="1"/>
    <col min="11010" max="11010" width="6.625" style="6" customWidth="1"/>
    <col min="11011" max="11021" width="7.375" style="6" customWidth="1"/>
    <col min="11022" max="11264" width="9" style="6"/>
    <col min="11265" max="11265" width="4.625" style="6" customWidth="1"/>
    <col min="11266" max="11266" width="6.625" style="6" customWidth="1"/>
    <col min="11267" max="11277" width="7.375" style="6" customWidth="1"/>
    <col min="11278" max="11520" width="9" style="6"/>
    <col min="11521" max="11521" width="4.625" style="6" customWidth="1"/>
    <col min="11522" max="11522" width="6.625" style="6" customWidth="1"/>
    <col min="11523" max="11533" width="7.375" style="6" customWidth="1"/>
    <col min="11534" max="11776" width="9" style="6"/>
    <col min="11777" max="11777" width="4.625" style="6" customWidth="1"/>
    <col min="11778" max="11778" width="6.625" style="6" customWidth="1"/>
    <col min="11779" max="11789" width="7.375" style="6" customWidth="1"/>
    <col min="11790" max="12032" width="9" style="6"/>
    <col min="12033" max="12033" width="4.625" style="6" customWidth="1"/>
    <col min="12034" max="12034" width="6.625" style="6" customWidth="1"/>
    <col min="12035" max="12045" width="7.375" style="6" customWidth="1"/>
    <col min="12046" max="12288" width="9" style="6"/>
    <col min="12289" max="12289" width="4.625" style="6" customWidth="1"/>
    <col min="12290" max="12290" width="6.625" style="6" customWidth="1"/>
    <col min="12291" max="12301" width="7.375" style="6" customWidth="1"/>
    <col min="12302" max="12544" width="9" style="6"/>
    <col min="12545" max="12545" width="4.625" style="6" customWidth="1"/>
    <col min="12546" max="12546" width="6.625" style="6" customWidth="1"/>
    <col min="12547" max="12557" width="7.375" style="6" customWidth="1"/>
    <col min="12558" max="12800" width="9" style="6"/>
    <col min="12801" max="12801" width="4.625" style="6" customWidth="1"/>
    <col min="12802" max="12802" width="6.625" style="6" customWidth="1"/>
    <col min="12803" max="12813" width="7.375" style="6" customWidth="1"/>
    <col min="12814" max="13056" width="9" style="6"/>
    <col min="13057" max="13057" width="4.625" style="6" customWidth="1"/>
    <col min="13058" max="13058" width="6.625" style="6" customWidth="1"/>
    <col min="13059" max="13069" width="7.375" style="6" customWidth="1"/>
    <col min="13070" max="13312" width="9" style="6"/>
    <col min="13313" max="13313" width="4.625" style="6" customWidth="1"/>
    <col min="13314" max="13314" width="6.625" style="6" customWidth="1"/>
    <col min="13315" max="13325" width="7.375" style="6" customWidth="1"/>
    <col min="13326" max="13568" width="9" style="6"/>
    <col min="13569" max="13569" width="4.625" style="6" customWidth="1"/>
    <col min="13570" max="13570" width="6.625" style="6" customWidth="1"/>
    <col min="13571" max="13581" width="7.375" style="6" customWidth="1"/>
    <col min="13582" max="13824" width="9" style="6"/>
    <col min="13825" max="13825" width="4.625" style="6" customWidth="1"/>
    <col min="13826" max="13826" width="6.625" style="6" customWidth="1"/>
    <col min="13827" max="13837" width="7.375" style="6" customWidth="1"/>
    <col min="13838" max="14080" width="9" style="6"/>
    <col min="14081" max="14081" width="4.625" style="6" customWidth="1"/>
    <col min="14082" max="14082" width="6.625" style="6" customWidth="1"/>
    <col min="14083" max="14093" width="7.375" style="6" customWidth="1"/>
    <col min="14094" max="14336" width="9" style="6"/>
    <col min="14337" max="14337" width="4.625" style="6" customWidth="1"/>
    <col min="14338" max="14338" width="6.625" style="6" customWidth="1"/>
    <col min="14339" max="14349" width="7.375" style="6" customWidth="1"/>
    <col min="14350" max="14592" width="9" style="6"/>
    <col min="14593" max="14593" width="4.625" style="6" customWidth="1"/>
    <col min="14594" max="14594" width="6.625" style="6" customWidth="1"/>
    <col min="14595" max="14605" width="7.375" style="6" customWidth="1"/>
    <col min="14606" max="14848" width="9" style="6"/>
    <col min="14849" max="14849" width="4.625" style="6" customWidth="1"/>
    <col min="14850" max="14850" width="6.625" style="6" customWidth="1"/>
    <col min="14851" max="14861" width="7.375" style="6" customWidth="1"/>
    <col min="14862" max="15104" width="9" style="6"/>
    <col min="15105" max="15105" width="4.625" style="6" customWidth="1"/>
    <col min="15106" max="15106" width="6.625" style="6" customWidth="1"/>
    <col min="15107" max="15117" width="7.375" style="6" customWidth="1"/>
    <col min="15118" max="15360" width="9" style="6"/>
    <col min="15361" max="15361" width="4.625" style="6" customWidth="1"/>
    <col min="15362" max="15362" width="6.625" style="6" customWidth="1"/>
    <col min="15363" max="15373" width="7.375" style="6" customWidth="1"/>
    <col min="15374" max="15616" width="9" style="6"/>
    <col min="15617" max="15617" width="4.625" style="6" customWidth="1"/>
    <col min="15618" max="15618" width="6.625" style="6" customWidth="1"/>
    <col min="15619" max="15629" width="7.375" style="6" customWidth="1"/>
    <col min="15630" max="15872" width="9" style="6"/>
    <col min="15873" max="15873" width="4.625" style="6" customWidth="1"/>
    <col min="15874" max="15874" width="6.625" style="6" customWidth="1"/>
    <col min="15875" max="15885" width="7.375" style="6" customWidth="1"/>
    <col min="15886" max="16128" width="9" style="6"/>
    <col min="16129" max="16129" width="4.625" style="6" customWidth="1"/>
    <col min="16130" max="16130" width="6.625" style="6" customWidth="1"/>
    <col min="16131" max="16141" width="7.375" style="6" customWidth="1"/>
    <col min="16142" max="16384" width="9" style="6"/>
  </cols>
  <sheetData>
    <row r="1" spans="1:13" ht="24" x14ac:dyDescent="0.4">
      <c r="A1" s="4" t="s">
        <v>2</v>
      </c>
      <c r="B1" s="5"/>
      <c r="C1" s="5"/>
      <c r="D1" s="5"/>
      <c r="E1" s="5"/>
      <c r="F1" s="5"/>
      <c r="G1" s="5"/>
      <c r="H1" s="5"/>
      <c r="I1" s="5"/>
      <c r="J1" s="5"/>
      <c r="K1" s="5"/>
      <c r="L1" s="5"/>
      <c r="M1" s="5"/>
    </row>
    <row r="2" spans="1:13" ht="24" x14ac:dyDescent="0.4">
      <c r="A2" s="4" t="s">
        <v>101</v>
      </c>
      <c r="B2" s="5"/>
      <c r="C2" s="5"/>
      <c r="D2" s="5"/>
      <c r="E2" s="5"/>
      <c r="F2" s="5"/>
      <c r="G2" s="5"/>
      <c r="H2" s="5"/>
      <c r="I2" s="5"/>
      <c r="J2" s="5"/>
      <c r="K2" s="5"/>
      <c r="L2" s="5"/>
      <c r="M2" s="5"/>
    </row>
    <row r="3" spans="1:13" ht="24" x14ac:dyDescent="0.4">
      <c r="A3" s="4" t="s">
        <v>3</v>
      </c>
      <c r="B3" s="5"/>
      <c r="C3" s="5"/>
      <c r="D3" s="5"/>
      <c r="E3" s="5"/>
      <c r="F3" s="5"/>
      <c r="G3" s="5"/>
      <c r="H3" s="5"/>
      <c r="I3" s="5"/>
      <c r="J3" s="5"/>
      <c r="K3" s="5"/>
      <c r="L3" s="5"/>
      <c r="M3" s="5"/>
    </row>
    <row r="4" spans="1:13" ht="36" customHeight="1" x14ac:dyDescent="0.4">
      <c r="A4" s="52" t="s">
        <v>179</v>
      </c>
      <c r="B4" s="52"/>
      <c r="C4" s="52"/>
      <c r="D4" s="52"/>
      <c r="E4" s="52"/>
      <c r="F4" s="52"/>
      <c r="G4" s="52"/>
      <c r="H4" s="52"/>
      <c r="I4" s="52"/>
      <c r="J4" s="52"/>
      <c r="K4" s="52"/>
      <c r="L4" s="52"/>
      <c r="M4" s="52"/>
    </row>
    <row r="5" spans="1:13" ht="18" customHeight="1" x14ac:dyDescent="0.4">
      <c r="A5" s="53" t="s">
        <v>4</v>
      </c>
      <c r="B5" s="53"/>
      <c r="C5" s="53" t="s">
        <v>5</v>
      </c>
      <c r="D5" s="53"/>
      <c r="E5" s="53"/>
      <c r="F5" s="53"/>
      <c r="G5" s="53"/>
      <c r="H5" s="53"/>
      <c r="I5" s="53"/>
      <c r="J5" s="53"/>
      <c r="K5" s="53"/>
      <c r="L5" s="53"/>
      <c r="M5" s="53"/>
    </row>
    <row r="6" spans="1:13" ht="8.1" customHeight="1" x14ac:dyDescent="0.4"/>
    <row r="7" spans="1:13" ht="18" customHeight="1" x14ac:dyDescent="0.4">
      <c r="B7" s="54" t="s">
        <v>6</v>
      </c>
      <c r="C7" s="55"/>
      <c r="D7" s="55"/>
      <c r="E7" s="56" t="s">
        <v>2</v>
      </c>
      <c r="F7" s="56"/>
      <c r="G7" s="56"/>
      <c r="H7" s="56"/>
      <c r="I7" s="56"/>
      <c r="J7" s="56"/>
      <c r="K7" s="56"/>
      <c r="L7" s="56"/>
      <c r="M7" s="56"/>
    </row>
    <row r="8" spans="1:13" ht="18" customHeight="1" x14ac:dyDescent="0.4">
      <c r="B8" s="54" t="s">
        <v>7</v>
      </c>
      <c r="C8" s="55"/>
      <c r="D8" s="55"/>
      <c r="E8" s="56" t="s">
        <v>8</v>
      </c>
      <c r="F8" s="56"/>
      <c r="G8" s="56"/>
      <c r="H8" s="56"/>
      <c r="I8" s="56"/>
      <c r="J8" s="56"/>
      <c r="K8" s="56"/>
      <c r="L8" s="56"/>
      <c r="M8" s="56"/>
    </row>
    <row r="9" spans="1:13" ht="18" customHeight="1" x14ac:dyDescent="0.4">
      <c r="B9" s="54" t="s">
        <v>9</v>
      </c>
      <c r="C9" s="55"/>
      <c r="D9" s="55"/>
      <c r="E9" s="56" t="s">
        <v>10</v>
      </c>
      <c r="F9" s="56"/>
      <c r="G9" s="56"/>
      <c r="H9" s="56"/>
      <c r="I9" s="56"/>
      <c r="J9" s="56"/>
      <c r="K9" s="56"/>
      <c r="L9" s="56"/>
      <c r="M9" s="56"/>
    </row>
    <row r="10" spans="1:13" ht="18" customHeight="1" x14ac:dyDescent="0.4">
      <c r="B10" s="54" t="s">
        <v>11</v>
      </c>
      <c r="C10" s="55"/>
      <c r="D10" s="55"/>
      <c r="E10" s="58">
        <v>36887</v>
      </c>
      <c r="F10" s="59"/>
      <c r="G10" s="59"/>
      <c r="H10" s="59"/>
      <c r="I10" s="59"/>
      <c r="J10" s="59"/>
      <c r="K10" s="59"/>
      <c r="L10" s="59"/>
      <c r="M10" s="60"/>
    </row>
    <row r="11" spans="1:13" ht="72" customHeight="1" x14ac:dyDescent="0.4">
      <c r="B11" s="54" t="s">
        <v>12</v>
      </c>
      <c r="C11" s="55"/>
      <c r="D11" s="55"/>
      <c r="E11" s="61" t="s">
        <v>102</v>
      </c>
      <c r="F11" s="62"/>
      <c r="G11" s="62"/>
      <c r="H11" s="62"/>
      <c r="I11" s="62"/>
      <c r="J11" s="62"/>
      <c r="K11" s="62"/>
      <c r="L11" s="62"/>
      <c r="M11" s="63"/>
    </row>
    <row r="12" spans="1:13" ht="18.75" x14ac:dyDescent="0.4">
      <c r="C12"/>
      <c r="D12"/>
    </row>
    <row r="13" spans="1:13" ht="18" customHeight="1" x14ac:dyDescent="0.4">
      <c r="A13" s="53" t="s">
        <v>13</v>
      </c>
      <c r="B13" s="53"/>
      <c r="C13" s="53" t="s">
        <v>14</v>
      </c>
      <c r="D13" s="53"/>
      <c r="E13" s="53"/>
      <c r="F13" s="53"/>
      <c r="G13" s="53"/>
      <c r="H13" s="53"/>
      <c r="I13" s="53"/>
      <c r="J13" s="53"/>
      <c r="K13" s="53"/>
      <c r="L13" s="53"/>
      <c r="M13" s="53"/>
    </row>
    <row r="14" spans="1:13" ht="8.1" customHeight="1" x14ac:dyDescent="0.4"/>
    <row r="15" spans="1:13" s="7" customFormat="1" ht="54" customHeight="1" x14ac:dyDescent="0.4">
      <c r="B15" s="8" t="s">
        <v>15</v>
      </c>
      <c r="C15" s="57" t="s">
        <v>16</v>
      </c>
      <c r="D15" s="57"/>
      <c r="E15" s="57"/>
      <c r="F15" s="57"/>
      <c r="G15" s="57"/>
      <c r="H15" s="57"/>
      <c r="I15" s="57"/>
      <c r="J15" s="57"/>
      <c r="K15" s="57"/>
      <c r="L15" s="57"/>
      <c r="M15" s="57"/>
    </row>
    <row r="16" spans="1:13" s="7" customFormat="1" ht="36" customHeight="1" x14ac:dyDescent="0.4">
      <c r="B16" s="8" t="s">
        <v>17</v>
      </c>
      <c r="C16" s="57" t="s">
        <v>18</v>
      </c>
      <c r="D16" s="57"/>
      <c r="E16" s="57"/>
      <c r="F16" s="57"/>
      <c r="G16" s="57"/>
      <c r="H16" s="57"/>
      <c r="I16" s="57"/>
      <c r="J16" s="57"/>
      <c r="K16" s="57"/>
      <c r="L16" s="57"/>
      <c r="M16" s="57"/>
    </row>
    <row r="17" spans="1:13" x14ac:dyDescent="0.4">
      <c r="B17" s="9"/>
    </row>
    <row r="18" spans="1:13" ht="18" customHeight="1" x14ac:dyDescent="0.4">
      <c r="A18" s="53" t="s">
        <v>19</v>
      </c>
      <c r="B18" s="53"/>
      <c r="C18" s="53" t="s">
        <v>20</v>
      </c>
      <c r="D18" s="53"/>
      <c r="E18" s="53"/>
      <c r="F18" s="53"/>
      <c r="G18" s="53"/>
      <c r="H18" s="53"/>
      <c r="I18" s="53"/>
      <c r="J18" s="53"/>
      <c r="K18" s="53"/>
      <c r="L18" s="53"/>
      <c r="M18" s="53"/>
    </row>
    <row r="19" spans="1:13" ht="8.1" customHeight="1" x14ac:dyDescent="0.4"/>
    <row r="20" spans="1:13" ht="18" customHeight="1" x14ac:dyDescent="0.4">
      <c r="B20" s="70" t="s">
        <v>21</v>
      </c>
      <c r="C20" s="71"/>
      <c r="D20" s="71"/>
      <c r="E20" s="72"/>
      <c r="F20" s="76" t="s">
        <v>22</v>
      </c>
      <c r="G20" s="77"/>
      <c r="H20" s="77"/>
      <c r="I20" s="77"/>
      <c r="J20" s="77"/>
      <c r="K20" s="77"/>
      <c r="L20" s="77"/>
      <c r="M20" s="78"/>
    </row>
    <row r="21" spans="1:13" ht="18" customHeight="1" x14ac:dyDescent="0.4">
      <c r="B21" s="73"/>
      <c r="C21" s="74"/>
      <c r="D21" s="74"/>
      <c r="E21" s="75"/>
      <c r="F21" s="79"/>
      <c r="G21" s="80"/>
      <c r="H21" s="80"/>
      <c r="I21" s="80"/>
      <c r="J21" s="80"/>
      <c r="K21" s="80"/>
      <c r="L21" s="80"/>
      <c r="M21" s="81"/>
    </row>
    <row r="22" spans="1:13" ht="18" customHeight="1" x14ac:dyDescent="0.4">
      <c r="B22" s="54" t="s">
        <v>23</v>
      </c>
      <c r="C22" s="55"/>
      <c r="D22" s="55"/>
      <c r="E22" s="55"/>
      <c r="F22" s="56" t="s">
        <v>103</v>
      </c>
      <c r="G22" s="56"/>
      <c r="H22" s="56"/>
      <c r="I22" s="56"/>
      <c r="J22" s="56"/>
      <c r="K22" s="56"/>
      <c r="L22" s="56"/>
      <c r="M22" s="56"/>
    </row>
    <row r="23" spans="1:13" ht="18" customHeight="1" x14ac:dyDescent="0.4">
      <c r="B23" s="54" t="s">
        <v>24</v>
      </c>
      <c r="C23" s="55"/>
      <c r="D23" s="55"/>
      <c r="E23" s="55"/>
      <c r="F23" s="82" t="s">
        <v>25</v>
      </c>
      <c r="G23" s="82"/>
      <c r="H23" s="82"/>
      <c r="I23" s="82"/>
      <c r="J23" s="82"/>
      <c r="K23" s="82"/>
      <c r="L23" s="82"/>
      <c r="M23" s="82"/>
    </row>
    <row r="24" spans="1:13" ht="36" customHeight="1" x14ac:dyDescent="0.4">
      <c r="B24" s="54" t="s">
        <v>7</v>
      </c>
      <c r="C24" s="55"/>
      <c r="D24" s="55"/>
      <c r="E24" s="55"/>
      <c r="F24" s="64" t="s">
        <v>26</v>
      </c>
      <c r="G24" s="56"/>
      <c r="H24" s="56"/>
      <c r="I24" s="56"/>
      <c r="J24" s="56"/>
      <c r="K24" s="56"/>
      <c r="L24" s="56"/>
      <c r="M24" s="56"/>
    </row>
    <row r="25" spans="1:13" ht="18" customHeight="1" x14ac:dyDescent="0.4">
      <c r="B25" s="65" t="s">
        <v>27</v>
      </c>
      <c r="C25" s="66"/>
      <c r="D25" s="66"/>
      <c r="E25" s="66"/>
      <c r="F25" s="67" t="s">
        <v>28</v>
      </c>
      <c r="G25" s="67"/>
      <c r="H25" s="67"/>
      <c r="I25" s="67"/>
      <c r="J25" s="67"/>
      <c r="K25" s="67"/>
      <c r="L25" s="67"/>
      <c r="M25" s="67"/>
    </row>
    <row r="26" spans="1:13" ht="36" customHeight="1" x14ac:dyDescent="0.4">
      <c r="B26" s="68" t="s">
        <v>29</v>
      </c>
      <c r="C26" s="55"/>
      <c r="D26" s="55"/>
      <c r="E26" s="55"/>
      <c r="F26" s="69" t="s">
        <v>30</v>
      </c>
      <c r="G26" s="69"/>
      <c r="H26" s="69"/>
      <c r="I26" s="69"/>
      <c r="J26" s="69"/>
      <c r="K26" s="69"/>
      <c r="L26" s="69"/>
      <c r="M26" s="69"/>
    </row>
    <row r="27" spans="1:13" ht="20.25" customHeight="1" x14ac:dyDescent="0.4">
      <c r="B27" s="106" t="s">
        <v>104</v>
      </c>
      <c r="C27" s="107"/>
      <c r="D27" s="107"/>
      <c r="E27" s="108"/>
      <c r="F27" s="109" t="s">
        <v>105</v>
      </c>
      <c r="G27" s="110"/>
      <c r="H27" s="110"/>
      <c r="I27" s="110"/>
      <c r="J27" s="110"/>
      <c r="K27" s="110"/>
      <c r="L27" s="110"/>
      <c r="M27" s="111"/>
    </row>
    <row r="28" spans="1:13" ht="18.75" x14ac:dyDescent="0.4">
      <c r="C28"/>
      <c r="D28"/>
      <c r="E28"/>
    </row>
    <row r="29" spans="1:13" ht="18" customHeight="1" x14ac:dyDescent="0.4">
      <c r="A29" s="53" t="s">
        <v>31</v>
      </c>
      <c r="B29" s="53"/>
      <c r="C29" s="53" t="s">
        <v>32</v>
      </c>
      <c r="D29" s="53"/>
      <c r="E29" s="53"/>
      <c r="F29" s="53"/>
      <c r="G29" s="53"/>
      <c r="H29" s="53"/>
      <c r="I29" s="53"/>
      <c r="J29" s="53"/>
      <c r="K29" s="53"/>
      <c r="L29" s="53"/>
      <c r="M29" s="53"/>
    </row>
    <row r="30" spans="1:13" ht="8.1" customHeight="1" x14ac:dyDescent="0.4"/>
    <row r="31" spans="1:13" ht="18" customHeight="1" x14ac:dyDescent="0.4">
      <c r="B31" s="90" t="s">
        <v>33</v>
      </c>
      <c r="C31" s="91"/>
      <c r="D31" s="91"/>
      <c r="E31" s="91"/>
      <c r="F31" s="92"/>
      <c r="G31" s="93" t="s">
        <v>34</v>
      </c>
      <c r="H31" s="67"/>
      <c r="I31" s="67"/>
      <c r="J31" s="67"/>
      <c r="K31" s="67"/>
      <c r="L31" s="67"/>
      <c r="M31" s="67"/>
    </row>
    <row r="32" spans="1:13" ht="18" customHeight="1" x14ac:dyDescent="0.4">
      <c r="B32" s="54" t="s">
        <v>35</v>
      </c>
      <c r="C32" s="55"/>
      <c r="D32" s="55"/>
      <c r="E32" s="55"/>
      <c r="F32" s="55"/>
      <c r="G32" s="56" t="s">
        <v>36</v>
      </c>
      <c r="H32" s="56"/>
      <c r="I32" s="56"/>
      <c r="J32" s="56"/>
      <c r="K32" s="56"/>
      <c r="L32" s="56"/>
      <c r="M32" s="56"/>
    </row>
    <row r="33" spans="1:13" ht="18" customHeight="1" x14ac:dyDescent="0.4">
      <c r="B33" s="83" t="s">
        <v>37</v>
      </c>
      <c r="C33" s="84"/>
      <c r="D33" s="84"/>
      <c r="E33" s="84"/>
      <c r="F33" s="85"/>
      <c r="G33" s="86" t="s">
        <v>38</v>
      </c>
      <c r="H33" s="86"/>
      <c r="I33" s="86"/>
      <c r="J33" s="86"/>
      <c r="K33" s="86"/>
      <c r="L33" s="86"/>
      <c r="M33" s="86"/>
    </row>
    <row r="34" spans="1:13" ht="18.75" x14ac:dyDescent="0.4">
      <c r="C34"/>
      <c r="D34"/>
      <c r="E34"/>
      <c r="F34"/>
    </row>
    <row r="35" spans="1:13" ht="18" customHeight="1" x14ac:dyDescent="0.4">
      <c r="A35" s="53" t="s">
        <v>39</v>
      </c>
      <c r="B35" s="53"/>
      <c r="C35" s="53" t="s">
        <v>40</v>
      </c>
      <c r="D35" s="53"/>
      <c r="E35" s="53"/>
      <c r="F35" s="53"/>
      <c r="G35" s="53"/>
      <c r="H35" s="53"/>
      <c r="I35" s="53"/>
      <c r="J35" s="53"/>
      <c r="K35" s="53"/>
      <c r="L35" s="53"/>
      <c r="M35" s="53"/>
    </row>
    <row r="36" spans="1:13" ht="8.1" customHeight="1" x14ac:dyDescent="0.4"/>
    <row r="37" spans="1:13" ht="18" customHeight="1" x14ac:dyDescent="0.4">
      <c r="B37" s="87" t="s">
        <v>41</v>
      </c>
      <c r="C37" s="88"/>
      <c r="D37" s="88"/>
      <c r="E37" s="88"/>
      <c r="F37" s="87" t="s">
        <v>42</v>
      </c>
      <c r="G37" s="87"/>
      <c r="H37" s="87"/>
      <c r="I37" s="87"/>
      <c r="J37" s="89" t="s">
        <v>43</v>
      </c>
      <c r="K37" s="89"/>
      <c r="L37" s="89"/>
      <c r="M37" s="89"/>
    </row>
    <row r="38" spans="1:13" ht="24" customHeight="1" x14ac:dyDescent="0.4">
      <c r="B38" s="94" t="s">
        <v>44</v>
      </c>
      <c r="C38" s="95"/>
      <c r="D38" s="95"/>
      <c r="E38" s="95"/>
      <c r="F38" s="56" t="s">
        <v>45</v>
      </c>
      <c r="G38" s="56"/>
      <c r="H38" s="56"/>
      <c r="I38" s="56"/>
      <c r="J38" s="56" t="s">
        <v>46</v>
      </c>
      <c r="K38" s="56"/>
      <c r="L38" s="56"/>
      <c r="M38" s="56"/>
    </row>
    <row r="39" spans="1:13" ht="24" customHeight="1" x14ac:dyDescent="0.4">
      <c r="B39" s="94" t="s">
        <v>47</v>
      </c>
      <c r="C39" s="95"/>
      <c r="D39" s="95"/>
      <c r="E39" s="95"/>
      <c r="F39" s="56" t="s">
        <v>48</v>
      </c>
      <c r="G39" s="56"/>
      <c r="H39" s="56"/>
      <c r="I39" s="56"/>
      <c r="J39" s="99" t="s">
        <v>49</v>
      </c>
      <c r="K39" s="100"/>
      <c r="L39" s="100"/>
      <c r="M39" s="101"/>
    </row>
    <row r="40" spans="1:13" ht="24" customHeight="1" x14ac:dyDescent="0.4">
      <c r="B40" s="94" t="s">
        <v>106</v>
      </c>
      <c r="C40" s="95"/>
      <c r="D40" s="95"/>
      <c r="E40" s="95"/>
      <c r="F40" s="56" t="s">
        <v>50</v>
      </c>
      <c r="G40" s="56"/>
      <c r="H40" s="56"/>
      <c r="I40" s="56"/>
      <c r="J40" s="96" t="s">
        <v>107</v>
      </c>
      <c r="K40" s="97"/>
      <c r="L40" s="97"/>
      <c r="M40" s="98"/>
    </row>
    <row r="41" spans="1:13" ht="18.75" x14ac:dyDescent="0.4">
      <c r="C41"/>
      <c r="D41"/>
      <c r="E41"/>
    </row>
    <row r="42" spans="1:13" ht="18" customHeight="1" x14ac:dyDescent="0.4">
      <c r="A42" s="53" t="s">
        <v>51</v>
      </c>
      <c r="B42" s="53"/>
      <c r="C42" s="53" t="s">
        <v>52</v>
      </c>
      <c r="D42" s="53"/>
      <c r="E42" s="53"/>
      <c r="F42" s="53"/>
      <c r="G42" s="53"/>
      <c r="H42" s="53"/>
      <c r="I42" s="53"/>
      <c r="J42" s="53"/>
      <c r="K42" s="53"/>
      <c r="L42" s="53"/>
      <c r="M42" s="53"/>
    </row>
    <row r="43" spans="1:13" ht="8.1" customHeight="1" x14ac:dyDescent="0.4"/>
    <row r="44" spans="1:13" s="7" customFormat="1" ht="18" customHeight="1" x14ac:dyDescent="0.4">
      <c r="B44" s="57" t="s">
        <v>53</v>
      </c>
      <c r="C44" s="57"/>
      <c r="D44" s="57"/>
      <c r="E44" s="57"/>
      <c r="F44" s="57"/>
      <c r="G44" s="57"/>
      <c r="H44" s="57"/>
      <c r="I44" s="57"/>
      <c r="J44" s="57"/>
      <c r="K44" s="57"/>
      <c r="L44" s="57"/>
      <c r="M44" s="57"/>
    </row>
    <row r="46" spans="1:13" ht="18" customHeight="1" x14ac:dyDescent="0.4">
      <c r="A46" s="53" t="s">
        <v>54</v>
      </c>
      <c r="B46" s="53"/>
      <c r="C46" s="53" t="s">
        <v>55</v>
      </c>
      <c r="D46" s="53"/>
      <c r="E46" s="53"/>
      <c r="F46" s="53"/>
      <c r="G46" s="53"/>
      <c r="H46" s="53"/>
      <c r="I46" s="53"/>
      <c r="J46" s="53"/>
      <c r="K46" s="53"/>
      <c r="L46" s="53"/>
      <c r="M46" s="53"/>
    </row>
    <row r="47" spans="1:13" ht="8.1" customHeight="1" x14ac:dyDescent="0.4"/>
    <row r="48" spans="1:13" ht="18" customHeight="1" x14ac:dyDescent="0.4">
      <c r="B48" s="103" t="s">
        <v>56</v>
      </c>
      <c r="C48" s="103"/>
      <c r="D48" s="103"/>
      <c r="E48" s="103"/>
      <c r="F48" s="103"/>
      <c r="G48" s="103"/>
      <c r="H48" s="103"/>
      <c r="I48" s="103"/>
      <c r="J48" s="103"/>
      <c r="K48" s="103"/>
      <c r="L48" s="103"/>
      <c r="M48" s="103"/>
    </row>
    <row r="49" spans="1:13" s="7" customFormat="1" ht="18" customHeight="1" x14ac:dyDescent="0.4">
      <c r="B49" s="10" t="s">
        <v>57</v>
      </c>
      <c r="C49" s="57" t="s">
        <v>58</v>
      </c>
      <c r="D49" s="57"/>
      <c r="E49" s="57"/>
      <c r="F49" s="57"/>
      <c r="G49" s="57"/>
      <c r="H49" s="57"/>
      <c r="I49" s="57"/>
      <c r="J49" s="57"/>
      <c r="K49" s="57"/>
      <c r="L49" s="57"/>
      <c r="M49" s="57"/>
    </row>
    <row r="50" spans="1:13" s="7" customFormat="1" ht="18" customHeight="1" x14ac:dyDescent="0.4">
      <c r="B50" s="10"/>
      <c r="C50" s="104"/>
      <c r="D50" s="104"/>
      <c r="E50" s="104"/>
      <c r="F50" s="104"/>
      <c r="G50" s="104"/>
      <c r="H50" s="104"/>
      <c r="I50" s="104"/>
      <c r="J50" s="104"/>
      <c r="K50" s="104"/>
      <c r="L50" s="104"/>
      <c r="M50" s="104"/>
    </row>
    <row r="51" spans="1:13" s="7" customFormat="1" ht="18" customHeight="1" x14ac:dyDescent="0.4">
      <c r="B51" s="10"/>
      <c r="C51" s="104"/>
      <c r="D51" s="104"/>
      <c r="E51" s="104"/>
      <c r="F51" s="104"/>
      <c r="G51" s="104"/>
      <c r="H51" s="104"/>
      <c r="I51" s="104"/>
      <c r="J51" s="104"/>
      <c r="K51" s="104"/>
      <c r="L51" s="104"/>
      <c r="M51" s="104"/>
    </row>
    <row r="52" spans="1:13" s="7" customFormat="1" ht="18" customHeight="1" x14ac:dyDescent="0.4">
      <c r="B52" s="10" t="s">
        <v>59</v>
      </c>
      <c r="C52" s="57" t="s">
        <v>108</v>
      </c>
      <c r="D52" s="57"/>
      <c r="E52" s="57"/>
      <c r="F52" s="57"/>
      <c r="G52" s="57"/>
      <c r="H52" s="57"/>
      <c r="I52" s="57"/>
      <c r="J52" s="57"/>
      <c r="K52" s="57"/>
      <c r="L52" s="57"/>
      <c r="M52" s="57"/>
    </row>
    <row r="53" spans="1:13" s="7" customFormat="1" ht="18" customHeight="1" x14ac:dyDescent="0.4">
      <c r="B53" s="10" t="s">
        <v>60</v>
      </c>
      <c r="C53" s="57" t="s">
        <v>61</v>
      </c>
      <c r="D53" s="57"/>
      <c r="E53" s="57"/>
      <c r="F53" s="57"/>
      <c r="G53" s="57"/>
      <c r="H53" s="57"/>
      <c r="I53" s="57"/>
      <c r="J53" s="57"/>
      <c r="K53" s="57"/>
      <c r="L53" s="57"/>
      <c r="M53" s="57"/>
    </row>
    <row r="54" spans="1:13" s="7" customFormat="1" ht="18" customHeight="1" x14ac:dyDescent="0.4">
      <c r="B54" s="10" t="s">
        <v>62</v>
      </c>
      <c r="C54" s="57" t="s">
        <v>63</v>
      </c>
      <c r="D54" s="57"/>
      <c r="E54" s="57"/>
      <c r="F54" s="57"/>
      <c r="G54" s="57"/>
      <c r="H54" s="57"/>
      <c r="I54" s="57"/>
      <c r="J54" s="57"/>
      <c r="K54" s="57"/>
      <c r="L54" s="57"/>
      <c r="M54" s="57"/>
    </row>
    <row r="55" spans="1:13" s="7" customFormat="1" ht="18" customHeight="1" x14ac:dyDescent="0.4">
      <c r="B55" s="10"/>
      <c r="C55" s="11" t="s">
        <v>64</v>
      </c>
      <c r="D55" s="102" t="s">
        <v>65</v>
      </c>
      <c r="E55" s="102"/>
      <c r="F55" s="102"/>
      <c r="G55" s="102"/>
      <c r="H55" s="102"/>
      <c r="I55" s="102"/>
      <c r="J55" s="102"/>
      <c r="K55" s="102"/>
      <c r="L55" s="102"/>
      <c r="M55" s="102"/>
    </row>
    <row r="56" spans="1:13" s="7" customFormat="1" ht="36" customHeight="1" x14ac:dyDescent="0.4">
      <c r="B56" s="10" t="s">
        <v>66</v>
      </c>
      <c r="C56" s="57" t="s">
        <v>67</v>
      </c>
      <c r="D56" s="57"/>
      <c r="E56" s="57"/>
      <c r="F56" s="57"/>
      <c r="G56" s="57"/>
      <c r="H56" s="57"/>
      <c r="I56" s="57"/>
      <c r="J56" s="57"/>
      <c r="K56" s="57"/>
      <c r="L56" s="57"/>
      <c r="M56" s="57"/>
    </row>
    <row r="57" spans="1:13" s="7" customFormat="1" ht="18" customHeight="1" x14ac:dyDescent="0.4">
      <c r="B57" s="10"/>
      <c r="C57" s="11" t="s">
        <v>64</v>
      </c>
      <c r="D57" s="102" t="s">
        <v>68</v>
      </c>
      <c r="E57" s="102"/>
      <c r="F57" s="102"/>
      <c r="G57" s="102"/>
      <c r="H57" s="102"/>
      <c r="I57" s="102"/>
      <c r="J57" s="102"/>
      <c r="K57" s="102"/>
      <c r="L57" s="102"/>
      <c r="M57" s="102"/>
    </row>
    <row r="58" spans="1:13" s="7" customFormat="1" ht="36" customHeight="1" x14ac:dyDescent="0.4">
      <c r="B58" s="10" t="s">
        <v>69</v>
      </c>
      <c r="C58" s="57" t="s">
        <v>70</v>
      </c>
      <c r="D58" s="57"/>
      <c r="E58" s="57"/>
      <c r="F58" s="57"/>
      <c r="G58" s="57"/>
      <c r="H58" s="57"/>
      <c r="I58" s="57"/>
      <c r="J58" s="57"/>
      <c r="K58" s="57"/>
      <c r="L58" s="57"/>
      <c r="M58" s="57"/>
    </row>
    <row r="59" spans="1:13" s="7" customFormat="1" ht="36" customHeight="1" x14ac:dyDescent="0.4">
      <c r="B59" s="10" t="s">
        <v>71</v>
      </c>
      <c r="C59" s="57" t="s">
        <v>72</v>
      </c>
      <c r="D59" s="57"/>
      <c r="E59" s="57"/>
      <c r="F59" s="57"/>
      <c r="G59" s="57"/>
      <c r="H59" s="57"/>
      <c r="I59" s="57"/>
      <c r="J59" s="57"/>
      <c r="K59" s="57"/>
      <c r="L59" s="57"/>
      <c r="M59" s="57"/>
    </row>
    <row r="60" spans="1:13" s="7" customFormat="1" ht="36" customHeight="1" x14ac:dyDescent="0.4">
      <c r="B60" s="10"/>
      <c r="C60" s="11" t="s">
        <v>64</v>
      </c>
      <c r="D60" s="102" t="s">
        <v>73</v>
      </c>
      <c r="E60" s="102"/>
      <c r="F60" s="102"/>
      <c r="G60" s="102"/>
      <c r="H60" s="102"/>
      <c r="I60" s="102"/>
      <c r="J60" s="102"/>
      <c r="K60" s="102"/>
      <c r="L60" s="102"/>
      <c r="M60" s="102"/>
    </row>
    <row r="61" spans="1:13" s="7" customFormat="1" ht="36" customHeight="1" x14ac:dyDescent="0.4">
      <c r="B61" s="10" t="s">
        <v>74</v>
      </c>
      <c r="C61" s="57" t="s">
        <v>75</v>
      </c>
      <c r="D61" s="57"/>
      <c r="E61" s="57"/>
      <c r="F61" s="57"/>
      <c r="G61" s="57"/>
      <c r="H61" s="57"/>
      <c r="I61" s="57"/>
      <c r="J61" s="57"/>
      <c r="K61" s="57"/>
      <c r="L61" s="57"/>
      <c r="M61" s="57"/>
    </row>
    <row r="62" spans="1:13" s="7" customFormat="1" ht="36" customHeight="1" x14ac:dyDescent="0.4">
      <c r="B62" s="10"/>
      <c r="C62" s="11" t="s">
        <v>64</v>
      </c>
      <c r="D62" s="102" t="s">
        <v>76</v>
      </c>
      <c r="E62" s="102"/>
      <c r="F62" s="102"/>
      <c r="G62" s="102"/>
      <c r="H62" s="102"/>
      <c r="I62" s="102"/>
      <c r="J62" s="102"/>
      <c r="K62" s="102"/>
      <c r="L62" s="102"/>
      <c r="M62" s="102"/>
    </row>
    <row r="63" spans="1:13" x14ac:dyDescent="0.4">
      <c r="B63" s="9"/>
    </row>
    <row r="64" spans="1:13" ht="18" customHeight="1" x14ac:dyDescent="0.4">
      <c r="A64" s="53" t="s">
        <v>77</v>
      </c>
      <c r="B64" s="53"/>
      <c r="C64" s="53" t="s">
        <v>78</v>
      </c>
      <c r="D64" s="53"/>
      <c r="E64" s="53"/>
      <c r="F64" s="53"/>
      <c r="G64" s="53"/>
      <c r="H64" s="53"/>
      <c r="I64" s="53"/>
      <c r="J64" s="53"/>
      <c r="K64" s="53"/>
      <c r="L64" s="53"/>
      <c r="M64" s="53"/>
    </row>
    <row r="65" spans="1:13" ht="8.1" customHeight="1" x14ac:dyDescent="0.4"/>
    <row r="66" spans="1:13" s="7" customFormat="1" ht="54" customHeight="1" x14ac:dyDescent="0.4">
      <c r="B66" s="8" t="s">
        <v>15</v>
      </c>
      <c r="C66" s="57" t="s">
        <v>79</v>
      </c>
      <c r="D66" s="57"/>
      <c r="E66" s="57"/>
      <c r="F66" s="57"/>
      <c r="G66" s="57"/>
      <c r="H66" s="57"/>
      <c r="I66" s="57"/>
      <c r="J66" s="57"/>
      <c r="K66" s="57"/>
      <c r="L66" s="57"/>
      <c r="M66" s="57"/>
    </row>
    <row r="67" spans="1:13" s="7" customFormat="1" ht="72" customHeight="1" x14ac:dyDescent="0.4">
      <c r="B67" s="8" t="s">
        <v>17</v>
      </c>
      <c r="C67" s="57" t="s">
        <v>80</v>
      </c>
      <c r="D67" s="57"/>
      <c r="E67" s="57"/>
      <c r="F67" s="57"/>
      <c r="G67" s="57"/>
      <c r="H67" s="57"/>
      <c r="I67" s="57"/>
      <c r="J67" s="57"/>
      <c r="K67" s="57"/>
      <c r="L67" s="57"/>
      <c r="M67" s="57"/>
    </row>
    <row r="68" spans="1:13" s="7" customFormat="1" ht="54" customHeight="1" x14ac:dyDescent="0.4">
      <c r="B68" s="10" t="s">
        <v>57</v>
      </c>
      <c r="C68" s="57" t="s">
        <v>81</v>
      </c>
      <c r="D68" s="57"/>
      <c r="E68" s="57"/>
      <c r="F68" s="57"/>
      <c r="G68" s="57"/>
      <c r="H68" s="57"/>
      <c r="I68" s="57"/>
      <c r="J68" s="57"/>
      <c r="K68" s="57"/>
      <c r="L68" s="57"/>
      <c r="M68" s="57"/>
    </row>
    <row r="69" spans="1:13" s="7" customFormat="1" ht="36" customHeight="1" x14ac:dyDescent="0.4">
      <c r="B69" s="10" t="s">
        <v>59</v>
      </c>
      <c r="C69" s="57" t="s">
        <v>82</v>
      </c>
      <c r="D69" s="57"/>
      <c r="E69" s="57"/>
      <c r="F69" s="57"/>
      <c r="G69" s="57"/>
      <c r="H69" s="57"/>
      <c r="I69" s="57"/>
      <c r="J69" s="57"/>
      <c r="K69" s="57"/>
      <c r="L69" s="57"/>
      <c r="M69" s="57"/>
    </row>
    <row r="70" spans="1:13" s="7" customFormat="1" ht="36" customHeight="1" x14ac:dyDescent="0.4">
      <c r="B70" s="10" t="s">
        <v>60</v>
      </c>
      <c r="C70" s="57" t="s">
        <v>177</v>
      </c>
      <c r="D70" s="57"/>
      <c r="E70" s="57"/>
      <c r="F70" s="57"/>
      <c r="G70" s="57"/>
      <c r="H70" s="57"/>
      <c r="I70" s="57"/>
      <c r="J70" s="57"/>
      <c r="K70" s="57"/>
      <c r="L70" s="57"/>
      <c r="M70" s="57"/>
    </row>
    <row r="71" spans="1:13" s="7" customFormat="1" ht="36" customHeight="1" x14ac:dyDescent="0.4">
      <c r="B71" s="10" t="s">
        <v>62</v>
      </c>
      <c r="C71" s="57" t="s">
        <v>83</v>
      </c>
      <c r="D71" s="57"/>
      <c r="E71" s="57"/>
      <c r="F71" s="57"/>
      <c r="G71" s="57"/>
      <c r="H71" s="57"/>
      <c r="I71" s="57"/>
      <c r="J71" s="57"/>
      <c r="K71" s="57"/>
      <c r="L71" s="57"/>
      <c r="M71" s="57"/>
    </row>
    <row r="72" spans="1:13" s="7" customFormat="1" ht="18" customHeight="1" x14ac:dyDescent="0.4">
      <c r="B72" s="10" t="s">
        <v>66</v>
      </c>
      <c r="C72" s="57" t="s">
        <v>84</v>
      </c>
      <c r="D72" s="57"/>
      <c r="E72" s="57"/>
      <c r="F72" s="57"/>
      <c r="G72" s="57"/>
      <c r="H72" s="57"/>
      <c r="I72" s="57"/>
      <c r="J72" s="57"/>
      <c r="K72" s="57"/>
      <c r="L72" s="57"/>
      <c r="M72" s="57"/>
    </row>
    <row r="73" spans="1:13" x14ac:dyDescent="0.4">
      <c r="B73" s="9"/>
    </row>
    <row r="74" spans="1:13" x14ac:dyDescent="0.4">
      <c r="B74" s="9"/>
    </row>
    <row r="75" spans="1:13" ht="18" customHeight="1" x14ac:dyDescent="0.4">
      <c r="A75" s="53" t="s">
        <v>86</v>
      </c>
      <c r="B75" s="53"/>
      <c r="C75" s="53" t="s">
        <v>87</v>
      </c>
      <c r="D75" s="53"/>
      <c r="E75" s="53"/>
      <c r="F75" s="53"/>
      <c r="G75" s="53"/>
      <c r="H75" s="53"/>
      <c r="I75" s="53"/>
      <c r="J75" s="53"/>
      <c r="K75" s="53"/>
      <c r="L75" s="53"/>
      <c r="M75" s="53"/>
    </row>
    <row r="76" spans="1:13" ht="8.1" customHeight="1" x14ac:dyDescent="0.4"/>
    <row r="77" spans="1:13" s="7" customFormat="1" ht="72" customHeight="1" x14ac:dyDescent="0.4">
      <c r="B77" s="8" t="s">
        <v>15</v>
      </c>
      <c r="C77" s="57" t="s">
        <v>210</v>
      </c>
      <c r="D77" s="57"/>
      <c r="E77" s="57"/>
      <c r="F77" s="57"/>
      <c r="G77" s="57"/>
      <c r="H77" s="57"/>
      <c r="I77" s="57"/>
      <c r="J77" s="57"/>
      <c r="K77" s="57"/>
      <c r="L77" s="57"/>
      <c r="M77" s="57"/>
    </row>
    <row r="78" spans="1:13" s="7" customFormat="1" ht="18" customHeight="1" x14ac:dyDescent="0.4">
      <c r="B78" s="8" t="s">
        <v>17</v>
      </c>
      <c r="C78" s="57" t="s">
        <v>88</v>
      </c>
      <c r="D78" s="57"/>
      <c r="E78" s="57"/>
      <c r="F78" s="57"/>
      <c r="G78" s="57"/>
      <c r="H78" s="57"/>
      <c r="I78" s="57"/>
      <c r="J78" s="57"/>
      <c r="K78" s="57"/>
      <c r="L78" s="57"/>
      <c r="M78" s="57"/>
    </row>
    <row r="79" spans="1:13" s="7" customFormat="1" ht="36" customHeight="1" x14ac:dyDescent="0.4">
      <c r="B79" s="8" t="s">
        <v>85</v>
      </c>
      <c r="C79" s="57" t="s">
        <v>89</v>
      </c>
      <c r="D79" s="57"/>
      <c r="E79" s="57"/>
      <c r="F79" s="57"/>
      <c r="G79" s="57"/>
      <c r="H79" s="57"/>
      <c r="I79" s="57"/>
      <c r="J79" s="57"/>
      <c r="K79" s="57"/>
      <c r="L79" s="57"/>
      <c r="M79" s="57"/>
    </row>
    <row r="80" spans="1:13" x14ac:dyDescent="0.4">
      <c r="B80" s="9"/>
    </row>
    <row r="81" spans="1:13" ht="18" customHeight="1" x14ac:dyDescent="0.4">
      <c r="A81" s="53" t="s">
        <v>90</v>
      </c>
      <c r="B81" s="53"/>
      <c r="C81" s="53" t="s">
        <v>91</v>
      </c>
      <c r="D81" s="53"/>
      <c r="E81" s="53"/>
      <c r="F81" s="53"/>
      <c r="G81" s="53"/>
      <c r="H81" s="53"/>
      <c r="I81" s="53"/>
      <c r="J81" s="53"/>
      <c r="K81" s="53"/>
      <c r="L81" s="53"/>
      <c r="M81" s="53"/>
    </row>
    <row r="82" spans="1:13" ht="8.1" customHeight="1" x14ac:dyDescent="0.4"/>
    <row r="83" spans="1:13" s="7" customFormat="1" ht="36" customHeight="1" x14ac:dyDescent="0.4">
      <c r="B83" s="115" t="s">
        <v>92</v>
      </c>
      <c r="C83" s="104"/>
      <c r="D83" s="104"/>
      <c r="E83" s="104"/>
      <c r="F83" s="104"/>
      <c r="G83" s="104"/>
      <c r="H83" s="104"/>
      <c r="I83" s="104"/>
      <c r="J83" s="104"/>
      <c r="K83" s="104"/>
      <c r="L83" s="104"/>
      <c r="M83" s="104"/>
    </row>
    <row r="84" spans="1:13" ht="36" customHeight="1" x14ac:dyDescent="0.4"/>
    <row r="85" spans="1:13" ht="18" customHeight="1" x14ac:dyDescent="0.4">
      <c r="B85" s="116" t="s">
        <v>178</v>
      </c>
      <c r="C85" s="116"/>
      <c r="D85" s="116"/>
      <c r="E85" s="116"/>
      <c r="F85" s="117"/>
      <c r="G85" s="117"/>
    </row>
    <row r="86" spans="1:13" ht="36" customHeight="1" x14ac:dyDescent="0.4"/>
    <row r="87" spans="1:13" ht="18" customHeight="1" x14ac:dyDescent="0.4">
      <c r="A87" s="103" t="s">
        <v>211</v>
      </c>
      <c r="B87" s="103"/>
      <c r="C87" s="103"/>
      <c r="D87" s="103"/>
      <c r="E87" s="103"/>
      <c r="F87" s="103"/>
      <c r="G87" s="103"/>
      <c r="H87" s="103"/>
      <c r="I87" s="103"/>
      <c r="J87" s="103"/>
      <c r="K87" s="103"/>
      <c r="L87" s="103"/>
      <c r="M87" s="103"/>
    </row>
    <row r="88" spans="1:13" ht="18" customHeight="1" x14ac:dyDescent="0.4">
      <c r="A88" s="118"/>
      <c r="B88" s="118"/>
      <c r="C88" s="118"/>
      <c r="D88" s="118"/>
      <c r="E88" s="118"/>
      <c r="F88" s="118"/>
      <c r="G88" s="118"/>
      <c r="H88" s="118"/>
      <c r="I88" s="118"/>
      <c r="J88" s="118"/>
      <c r="K88" s="118"/>
      <c r="L88" s="118"/>
      <c r="M88" s="118"/>
    </row>
    <row r="89" spans="1:13" ht="18" customHeight="1" x14ac:dyDescent="0.4"/>
    <row r="90" spans="1:13" ht="48.75" customHeight="1" x14ac:dyDescent="0.4">
      <c r="C90" s="113" t="s">
        <v>93</v>
      </c>
      <c r="D90" s="114"/>
      <c r="E90" s="114"/>
      <c r="F90" s="105" t="s">
        <v>94</v>
      </c>
      <c r="G90" s="112"/>
      <c r="H90" s="119" t="s">
        <v>109</v>
      </c>
      <c r="I90" s="112"/>
      <c r="J90" s="112"/>
      <c r="K90" s="112"/>
      <c r="L90" s="112"/>
      <c r="M90" s="112"/>
    </row>
    <row r="91" spans="1:13" ht="12" customHeight="1" x14ac:dyDescent="0.2">
      <c r="D91" s="12"/>
      <c r="E91" s="12"/>
      <c r="G91" s="12"/>
      <c r="H91" s="12"/>
      <c r="I91" s="13"/>
      <c r="J91" s="13"/>
      <c r="K91" s="13"/>
      <c r="L91" s="13"/>
      <c r="M91" s="13"/>
    </row>
    <row r="92" spans="1:13" ht="24" customHeight="1" x14ac:dyDescent="0.4">
      <c r="F92" s="105" t="s">
        <v>95</v>
      </c>
      <c r="G92" s="112"/>
      <c r="H92" s="105"/>
      <c r="I92" s="112"/>
      <c r="J92" s="112"/>
      <c r="K92" s="112"/>
      <c r="L92" s="112"/>
      <c r="M92" s="12" t="s">
        <v>96</v>
      </c>
    </row>
    <row r="93" spans="1:13" ht="36" customHeight="1" x14ac:dyDescent="0.4"/>
    <row r="94" spans="1:13" x14ac:dyDescent="0.4">
      <c r="A94" s="6" t="s">
        <v>97</v>
      </c>
    </row>
    <row r="95" spans="1:13" ht="18" customHeight="1" x14ac:dyDescent="0.4"/>
    <row r="96" spans="1:13" ht="24" customHeight="1" x14ac:dyDescent="0.4">
      <c r="C96" s="113" t="s">
        <v>98</v>
      </c>
      <c r="D96" s="114"/>
      <c r="E96" s="114"/>
      <c r="G96" s="105" t="s">
        <v>99</v>
      </c>
      <c r="H96" s="105"/>
      <c r="I96" s="105"/>
      <c r="J96" s="105"/>
      <c r="K96" s="105"/>
      <c r="L96" s="105"/>
      <c r="M96" s="12" t="s">
        <v>96</v>
      </c>
    </row>
    <row r="97" spans="4:13" ht="18" customHeight="1" x14ac:dyDescent="0.4"/>
    <row r="98" spans="4:13" ht="18" customHeight="1" x14ac:dyDescent="0.4">
      <c r="D98" s="53" t="s">
        <v>100</v>
      </c>
      <c r="E98" s="53"/>
      <c r="F98" s="53"/>
      <c r="G98" s="53"/>
      <c r="H98" s="53"/>
      <c r="I98" s="53"/>
      <c r="J98" s="53"/>
      <c r="K98" s="53"/>
      <c r="L98" s="53"/>
      <c r="M98" s="53"/>
    </row>
    <row r="100" spans="4:13" ht="24" customHeight="1" x14ac:dyDescent="0.2">
      <c r="G100" s="105" t="s">
        <v>99</v>
      </c>
      <c r="H100" s="105"/>
      <c r="I100" s="105"/>
      <c r="J100" s="105"/>
      <c r="K100" s="105"/>
      <c r="L100" s="105"/>
      <c r="M100" s="12" t="s">
        <v>96</v>
      </c>
    </row>
    <row r="101" spans="4:13" ht="12" customHeight="1" x14ac:dyDescent="0.4"/>
  </sheetData>
  <mergeCells count="103">
    <mergeCell ref="G100:H100"/>
    <mergeCell ref="I100:L100"/>
    <mergeCell ref="B27:E27"/>
    <mergeCell ref="F27:M27"/>
    <mergeCell ref="F92:G92"/>
    <mergeCell ref="H92:L92"/>
    <mergeCell ref="C96:E96"/>
    <mergeCell ref="G96:H96"/>
    <mergeCell ref="I96:L96"/>
    <mergeCell ref="D98:M98"/>
    <mergeCell ref="B83:M83"/>
    <mergeCell ref="B85:G85"/>
    <mergeCell ref="A87:M88"/>
    <mergeCell ref="C90:E90"/>
    <mergeCell ref="F90:G90"/>
    <mergeCell ref="H90:M90"/>
    <mergeCell ref="A75:B75"/>
    <mergeCell ref="C75:M75"/>
    <mergeCell ref="C77:M77"/>
    <mergeCell ref="C78:M78"/>
    <mergeCell ref="C79:M79"/>
    <mergeCell ref="A81:B81"/>
    <mergeCell ref="C81:M81"/>
    <mergeCell ref="C67:M67"/>
    <mergeCell ref="C68:M68"/>
    <mergeCell ref="C69:M69"/>
    <mergeCell ref="C70:M70"/>
    <mergeCell ref="C71:M71"/>
    <mergeCell ref="C72:M72"/>
    <mergeCell ref="D60:M60"/>
    <mergeCell ref="C61:M61"/>
    <mergeCell ref="D62:M62"/>
    <mergeCell ref="A64:B64"/>
    <mergeCell ref="C64:M64"/>
    <mergeCell ref="C66:M66"/>
    <mergeCell ref="C54:M54"/>
    <mergeCell ref="D55:M55"/>
    <mergeCell ref="C56:M56"/>
    <mergeCell ref="D57:M57"/>
    <mergeCell ref="C58:M58"/>
    <mergeCell ref="C59:M59"/>
    <mergeCell ref="A46:B46"/>
    <mergeCell ref="C46:M46"/>
    <mergeCell ref="B48:M48"/>
    <mergeCell ref="C49:M51"/>
    <mergeCell ref="C52:M52"/>
    <mergeCell ref="C53:M53"/>
    <mergeCell ref="B40:E40"/>
    <mergeCell ref="F40:I40"/>
    <mergeCell ref="J40:M40"/>
    <mergeCell ref="A42:B42"/>
    <mergeCell ref="C42:M42"/>
    <mergeCell ref="B44:M44"/>
    <mergeCell ref="B38:E38"/>
    <mergeCell ref="F38:I38"/>
    <mergeCell ref="J38:M38"/>
    <mergeCell ref="B39:E39"/>
    <mergeCell ref="F39:I39"/>
    <mergeCell ref="J39:M39"/>
    <mergeCell ref="B33:F33"/>
    <mergeCell ref="G33:M33"/>
    <mergeCell ref="A35:B35"/>
    <mergeCell ref="C35:M35"/>
    <mergeCell ref="B37:E37"/>
    <mergeCell ref="F37:I37"/>
    <mergeCell ref="J37:M37"/>
    <mergeCell ref="A29:B29"/>
    <mergeCell ref="C29:M29"/>
    <mergeCell ref="B31:F31"/>
    <mergeCell ref="G31:M31"/>
    <mergeCell ref="B32:F32"/>
    <mergeCell ref="G32:M32"/>
    <mergeCell ref="B24:E24"/>
    <mergeCell ref="F24:M24"/>
    <mergeCell ref="B25:E25"/>
    <mergeCell ref="F25:M25"/>
    <mergeCell ref="B26:E26"/>
    <mergeCell ref="F26:M26"/>
    <mergeCell ref="B20:E21"/>
    <mergeCell ref="F20:M21"/>
    <mergeCell ref="B22:E22"/>
    <mergeCell ref="F22:M22"/>
    <mergeCell ref="B23:E23"/>
    <mergeCell ref="F23:M23"/>
    <mergeCell ref="C15:M15"/>
    <mergeCell ref="C16:M16"/>
    <mergeCell ref="A18:B18"/>
    <mergeCell ref="C18:M18"/>
    <mergeCell ref="B9:D9"/>
    <mergeCell ref="E9:M9"/>
    <mergeCell ref="B10:D10"/>
    <mergeCell ref="E10:M10"/>
    <mergeCell ref="B11:D11"/>
    <mergeCell ref="E11:M11"/>
    <mergeCell ref="A4:M4"/>
    <mergeCell ref="A5:B5"/>
    <mergeCell ref="C5:M5"/>
    <mergeCell ref="B7:D7"/>
    <mergeCell ref="E7:M7"/>
    <mergeCell ref="B8:D8"/>
    <mergeCell ref="E8:M8"/>
    <mergeCell ref="A13:B13"/>
    <mergeCell ref="C13:M13"/>
  </mergeCells>
  <phoneticPr fontId="1"/>
  <pageMargins left="0.7" right="0.7" top="0.75" bottom="0.75" header="0.3" footer="0.3"/>
  <pageSetup paperSize="9" scale="85"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7090-5A66-40E4-A08F-911BDC4092FE}">
  <dimension ref="A1:L58"/>
  <sheetViews>
    <sheetView view="pageBreakPreview" topLeftCell="A25" zoomScaleNormal="100" zoomScaleSheetLayoutView="100" workbookViewId="0">
      <selection activeCell="G25" sqref="G25"/>
    </sheetView>
  </sheetViews>
  <sheetFormatPr defaultRowHeight="14.25" x14ac:dyDescent="0.4"/>
  <cols>
    <col min="1" max="3" width="2.625" style="15" customWidth="1"/>
    <col min="4" max="4" width="10.625" style="15" customWidth="1"/>
    <col min="5" max="5" width="13.625" style="15" customWidth="1"/>
    <col min="6" max="6" width="12.625" style="15" customWidth="1"/>
    <col min="7" max="8" width="14.625" style="15" customWidth="1"/>
    <col min="9" max="11" width="12.625" style="15" customWidth="1"/>
    <col min="12" max="256" width="9" style="15"/>
    <col min="257" max="259" width="2.625" style="15" customWidth="1"/>
    <col min="260" max="260" width="10.625" style="15" customWidth="1"/>
    <col min="261" max="261" width="12.625" style="15" customWidth="1"/>
    <col min="262" max="265" width="14.625" style="15" customWidth="1"/>
    <col min="266" max="512" width="9" style="15"/>
    <col min="513" max="515" width="2.625" style="15" customWidth="1"/>
    <col min="516" max="516" width="10.625" style="15" customWidth="1"/>
    <col min="517" max="517" width="12.625" style="15" customWidth="1"/>
    <col min="518" max="521" width="14.625" style="15" customWidth="1"/>
    <col min="522" max="768" width="9" style="15"/>
    <col min="769" max="771" width="2.625" style="15" customWidth="1"/>
    <col min="772" max="772" width="10.625" style="15" customWidth="1"/>
    <col min="773" max="773" width="12.625" style="15" customWidth="1"/>
    <col min="774" max="777" width="14.625" style="15" customWidth="1"/>
    <col min="778" max="1024" width="9" style="15"/>
    <col min="1025" max="1027" width="2.625" style="15" customWidth="1"/>
    <col min="1028" max="1028" width="10.625" style="15" customWidth="1"/>
    <col min="1029" max="1029" width="12.625" style="15" customWidth="1"/>
    <col min="1030" max="1033" width="14.625" style="15" customWidth="1"/>
    <col min="1034" max="1280" width="9" style="15"/>
    <col min="1281" max="1283" width="2.625" style="15" customWidth="1"/>
    <col min="1284" max="1284" width="10.625" style="15" customWidth="1"/>
    <col min="1285" max="1285" width="12.625" style="15" customWidth="1"/>
    <col min="1286" max="1289" width="14.625" style="15" customWidth="1"/>
    <col min="1290" max="1536" width="9" style="15"/>
    <col min="1537" max="1539" width="2.625" style="15" customWidth="1"/>
    <col min="1540" max="1540" width="10.625" style="15" customWidth="1"/>
    <col min="1541" max="1541" width="12.625" style="15" customWidth="1"/>
    <col min="1542" max="1545" width="14.625" style="15" customWidth="1"/>
    <col min="1546" max="1792" width="9" style="15"/>
    <col min="1793" max="1795" width="2.625" style="15" customWidth="1"/>
    <col min="1796" max="1796" width="10.625" style="15" customWidth="1"/>
    <col min="1797" max="1797" width="12.625" style="15" customWidth="1"/>
    <col min="1798" max="1801" width="14.625" style="15" customWidth="1"/>
    <col min="1802" max="2048" width="9" style="15"/>
    <col min="2049" max="2051" width="2.625" style="15" customWidth="1"/>
    <col min="2052" max="2052" width="10.625" style="15" customWidth="1"/>
    <col min="2053" max="2053" width="12.625" style="15" customWidth="1"/>
    <col min="2054" max="2057" width="14.625" style="15" customWidth="1"/>
    <col min="2058" max="2304" width="9" style="15"/>
    <col min="2305" max="2307" width="2.625" style="15" customWidth="1"/>
    <col min="2308" max="2308" width="10.625" style="15" customWidth="1"/>
    <col min="2309" max="2309" width="12.625" style="15" customWidth="1"/>
    <col min="2310" max="2313" width="14.625" style="15" customWidth="1"/>
    <col min="2314" max="2560" width="9" style="15"/>
    <col min="2561" max="2563" width="2.625" style="15" customWidth="1"/>
    <col min="2564" max="2564" width="10.625" style="15" customWidth="1"/>
    <col min="2565" max="2565" width="12.625" style="15" customWidth="1"/>
    <col min="2566" max="2569" width="14.625" style="15" customWidth="1"/>
    <col min="2570" max="2816" width="9" style="15"/>
    <col min="2817" max="2819" width="2.625" style="15" customWidth="1"/>
    <col min="2820" max="2820" width="10.625" style="15" customWidth="1"/>
    <col min="2821" max="2821" width="12.625" style="15" customWidth="1"/>
    <col min="2822" max="2825" width="14.625" style="15" customWidth="1"/>
    <col min="2826" max="3072" width="9" style="15"/>
    <col min="3073" max="3075" width="2.625" style="15" customWidth="1"/>
    <col min="3076" max="3076" width="10.625" style="15" customWidth="1"/>
    <col min="3077" max="3077" width="12.625" style="15" customWidth="1"/>
    <col min="3078" max="3081" width="14.625" style="15" customWidth="1"/>
    <col min="3082" max="3328" width="9" style="15"/>
    <col min="3329" max="3331" width="2.625" style="15" customWidth="1"/>
    <col min="3332" max="3332" width="10.625" style="15" customWidth="1"/>
    <col min="3333" max="3333" width="12.625" style="15" customWidth="1"/>
    <col min="3334" max="3337" width="14.625" style="15" customWidth="1"/>
    <col min="3338" max="3584" width="9" style="15"/>
    <col min="3585" max="3587" width="2.625" style="15" customWidth="1"/>
    <col min="3588" max="3588" width="10.625" style="15" customWidth="1"/>
    <col min="3589" max="3589" width="12.625" style="15" customWidth="1"/>
    <col min="3590" max="3593" width="14.625" style="15" customWidth="1"/>
    <col min="3594" max="3840" width="9" style="15"/>
    <col min="3841" max="3843" width="2.625" style="15" customWidth="1"/>
    <col min="3844" max="3844" width="10.625" style="15" customWidth="1"/>
    <col min="3845" max="3845" width="12.625" style="15" customWidth="1"/>
    <col min="3846" max="3849" width="14.625" style="15" customWidth="1"/>
    <col min="3850" max="4096" width="9" style="15"/>
    <col min="4097" max="4099" width="2.625" style="15" customWidth="1"/>
    <col min="4100" max="4100" width="10.625" style="15" customWidth="1"/>
    <col min="4101" max="4101" width="12.625" style="15" customWidth="1"/>
    <col min="4102" max="4105" width="14.625" style="15" customWidth="1"/>
    <col min="4106" max="4352" width="9" style="15"/>
    <col min="4353" max="4355" width="2.625" style="15" customWidth="1"/>
    <col min="4356" max="4356" width="10.625" style="15" customWidth="1"/>
    <col min="4357" max="4357" width="12.625" style="15" customWidth="1"/>
    <col min="4358" max="4361" width="14.625" style="15" customWidth="1"/>
    <col min="4362" max="4608" width="9" style="15"/>
    <col min="4609" max="4611" width="2.625" style="15" customWidth="1"/>
    <col min="4612" max="4612" width="10.625" style="15" customWidth="1"/>
    <col min="4613" max="4613" width="12.625" style="15" customWidth="1"/>
    <col min="4614" max="4617" width="14.625" style="15" customWidth="1"/>
    <col min="4618" max="4864" width="9" style="15"/>
    <col min="4865" max="4867" width="2.625" style="15" customWidth="1"/>
    <col min="4868" max="4868" width="10.625" style="15" customWidth="1"/>
    <col min="4869" max="4869" width="12.625" style="15" customWidth="1"/>
    <col min="4870" max="4873" width="14.625" style="15" customWidth="1"/>
    <col min="4874" max="5120" width="9" style="15"/>
    <col min="5121" max="5123" width="2.625" style="15" customWidth="1"/>
    <col min="5124" max="5124" width="10.625" style="15" customWidth="1"/>
    <col min="5125" max="5125" width="12.625" style="15" customWidth="1"/>
    <col min="5126" max="5129" width="14.625" style="15" customWidth="1"/>
    <col min="5130" max="5376" width="9" style="15"/>
    <col min="5377" max="5379" width="2.625" style="15" customWidth="1"/>
    <col min="5380" max="5380" width="10.625" style="15" customWidth="1"/>
    <col min="5381" max="5381" width="12.625" style="15" customWidth="1"/>
    <col min="5382" max="5385" width="14.625" style="15" customWidth="1"/>
    <col min="5386" max="5632" width="9" style="15"/>
    <col min="5633" max="5635" width="2.625" style="15" customWidth="1"/>
    <col min="5636" max="5636" width="10.625" style="15" customWidth="1"/>
    <col min="5637" max="5637" width="12.625" style="15" customWidth="1"/>
    <col min="5638" max="5641" width="14.625" style="15" customWidth="1"/>
    <col min="5642" max="5888" width="9" style="15"/>
    <col min="5889" max="5891" width="2.625" style="15" customWidth="1"/>
    <col min="5892" max="5892" width="10.625" style="15" customWidth="1"/>
    <col min="5893" max="5893" width="12.625" style="15" customWidth="1"/>
    <col min="5894" max="5897" width="14.625" style="15" customWidth="1"/>
    <col min="5898" max="6144" width="9" style="15"/>
    <col min="6145" max="6147" width="2.625" style="15" customWidth="1"/>
    <col min="6148" max="6148" width="10.625" style="15" customWidth="1"/>
    <col min="6149" max="6149" width="12.625" style="15" customWidth="1"/>
    <col min="6150" max="6153" width="14.625" style="15" customWidth="1"/>
    <col min="6154" max="6400" width="9" style="15"/>
    <col min="6401" max="6403" width="2.625" style="15" customWidth="1"/>
    <col min="6404" max="6404" width="10.625" style="15" customWidth="1"/>
    <col min="6405" max="6405" width="12.625" style="15" customWidth="1"/>
    <col min="6406" max="6409" width="14.625" style="15" customWidth="1"/>
    <col min="6410" max="6656" width="9" style="15"/>
    <col min="6657" max="6659" width="2.625" style="15" customWidth="1"/>
    <col min="6660" max="6660" width="10.625" style="15" customWidth="1"/>
    <col min="6661" max="6661" width="12.625" style="15" customWidth="1"/>
    <col min="6662" max="6665" width="14.625" style="15" customWidth="1"/>
    <col min="6666" max="6912" width="9" style="15"/>
    <col min="6913" max="6915" width="2.625" style="15" customWidth="1"/>
    <col min="6916" max="6916" width="10.625" style="15" customWidth="1"/>
    <col min="6917" max="6917" width="12.625" style="15" customWidth="1"/>
    <col min="6918" max="6921" width="14.625" style="15" customWidth="1"/>
    <col min="6922" max="7168" width="9" style="15"/>
    <col min="7169" max="7171" width="2.625" style="15" customWidth="1"/>
    <col min="7172" max="7172" width="10.625" style="15" customWidth="1"/>
    <col min="7173" max="7173" width="12.625" style="15" customWidth="1"/>
    <col min="7174" max="7177" width="14.625" style="15" customWidth="1"/>
    <col min="7178" max="7424" width="9" style="15"/>
    <col min="7425" max="7427" width="2.625" style="15" customWidth="1"/>
    <col min="7428" max="7428" width="10.625" style="15" customWidth="1"/>
    <col min="7429" max="7429" width="12.625" style="15" customWidth="1"/>
    <col min="7430" max="7433" width="14.625" style="15" customWidth="1"/>
    <col min="7434" max="7680" width="9" style="15"/>
    <col min="7681" max="7683" width="2.625" style="15" customWidth="1"/>
    <col min="7684" max="7684" width="10.625" style="15" customWidth="1"/>
    <col min="7685" max="7685" width="12.625" style="15" customWidth="1"/>
    <col min="7686" max="7689" width="14.625" style="15" customWidth="1"/>
    <col min="7690" max="7936" width="9" style="15"/>
    <col min="7937" max="7939" width="2.625" style="15" customWidth="1"/>
    <col min="7940" max="7940" width="10.625" style="15" customWidth="1"/>
    <col min="7941" max="7941" width="12.625" style="15" customWidth="1"/>
    <col min="7942" max="7945" width="14.625" style="15" customWidth="1"/>
    <col min="7946" max="8192" width="9" style="15"/>
    <col min="8193" max="8195" width="2.625" style="15" customWidth="1"/>
    <col min="8196" max="8196" width="10.625" style="15" customWidth="1"/>
    <col min="8197" max="8197" width="12.625" style="15" customWidth="1"/>
    <col min="8198" max="8201" width="14.625" style="15" customWidth="1"/>
    <col min="8202" max="8448" width="9" style="15"/>
    <col min="8449" max="8451" width="2.625" style="15" customWidth="1"/>
    <col min="8452" max="8452" width="10.625" style="15" customWidth="1"/>
    <col min="8453" max="8453" width="12.625" style="15" customWidth="1"/>
    <col min="8454" max="8457" width="14.625" style="15" customWidth="1"/>
    <col min="8458" max="8704" width="9" style="15"/>
    <col min="8705" max="8707" width="2.625" style="15" customWidth="1"/>
    <col min="8708" max="8708" width="10.625" style="15" customWidth="1"/>
    <col min="8709" max="8709" width="12.625" style="15" customWidth="1"/>
    <col min="8710" max="8713" width="14.625" style="15" customWidth="1"/>
    <col min="8714" max="8960" width="9" style="15"/>
    <col min="8961" max="8963" width="2.625" style="15" customWidth="1"/>
    <col min="8964" max="8964" width="10.625" style="15" customWidth="1"/>
    <col min="8965" max="8965" width="12.625" style="15" customWidth="1"/>
    <col min="8966" max="8969" width="14.625" style="15" customWidth="1"/>
    <col min="8970" max="9216" width="9" style="15"/>
    <col min="9217" max="9219" width="2.625" style="15" customWidth="1"/>
    <col min="9220" max="9220" width="10.625" style="15" customWidth="1"/>
    <col min="9221" max="9221" width="12.625" style="15" customWidth="1"/>
    <col min="9222" max="9225" width="14.625" style="15" customWidth="1"/>
    <col min="9226" max="9472" width="9" style="15"/>
    <col min="9473" max="9475" width="2.625" style="15" customWidth="1"/>
    <col min="9476" max="9476" width="10.625" style="15" customWidth="1"/>
    <col min="9477" max="9477" width="12.625" style="15" customWidth="1"/>
    <col min="9478" max="9481" width="14.625" style="15" customWidth="1"/>
    <col min="9482" max="9728" width="9" style="15"/>
    <col min="9729" max="9731" width="2.625" style="15" customWidth="1"/>
    <col min="9732" max="9732" width="10.625" style="15" customWidth="1"/>
    <col min="9733" max="9733" width="12.625" style="15" customWidth="1"/>
    <col min="9734" max="9737" width="14.625" style="15" customWidth="1"/>
    <col min="9738" max="9984" width="9" style="15"/>
    <col min="9985" max="9987" width="2.625" style="15" customWidth="1"/>
    <col min="9988" max="9988" width="10.625" style="15" customWidth="1"/>
    <col min="9989" max="9989" width="12.625" style="15" customWidth="1"/>
    <col min="9990" max="9993" width="14.625" style="15" customWidth="1"/>
    <col min="9994" max="10240" width="9" style="15"/>
    <col min="10241" max="10243" width="2.625" style="15" customWidth="1"/>
    <col min="10244" max="10244" width="10.625" style="15" customWidth="1"/>
    <col min="10245" max="10245" width="12.625" style="15" customWidth="1"/>
    <col min="10246" max="10249" width="14.625" style="15" customWidth="1"/>
    <col min="10250" max="10496" width="9" style="15"/>
    <col min="10497" max="10499" width="2.625" style="15" customWidth="1"/>
    <col min="10500" max="10500" width="10.625" style="15" customWidth="1"/>
    <col min="10501" max="10501" width="12.625" style="15" customWidth="1"/>
    <col min="10502" max="10505" width="14.625" style="15" customWidth="1"/>
    <col min="10506" max="10752" width="9" style="15"/>
    <col min="10753" max="10755" width="2.625" style="15" customWidth="1"/>
    <col min="10756" max="10756" width="10.625" style="15" customWidth="1"/>
    <col min="10757" max="10757" width="12.625" style="15" customWidth="1"/>
    <col min="10758" max="10761" width="14.625" style="15" customWidth="1"/>
    <col min="10762" max="11008" width="9" style="15"/>
    <col min="11009" max="11011" width="2.625" style="15" customWidth="1"/>
    <col min="11012" max="11012" width="10.625" style="15" customWidth="1"/>
    <col min="11013" max="11013" width="12.625" style="15" customWidth="1"/>
    <col min="11014" max="11017" width="14.625" style="15" customWidth="1"/>
    <col min="11018" max="11264" width="9" style="15"/>
    <col min="11265" max="11267" width="2.625" style="15" customWidth="1"/>
    <col min="11268" max="11268" width="10.625" style="15" customWidth="1"/>
    <col min="11269" max="11269" width="12.625" style="15" customWidth="1"/>
    <col min="11270" max="11273" width="14.625" style="15" customWidth="1"/>
    <col min="11274" max="11520" width="9" style="15"/>
    <col min="11521" max="11523" width="2.625" style="15" customWidth="1"/>
    <col min="11524" max="11524" width="10.625" style="15" customWidth="1"/>
    <col min="11525" max="11525" width="12.625" style="15" customWidth="1"/>
    <col min="11526" max="11529" width="14.625" style="15" customWidth="1"/>
    <col min="11530" max="11776" width="9" style="15"/>
    <col min="11777" max="11779" width="2.625" style="15" customWidth="1"/>
    <col min="11780" max="11780" width="10.625" style="15" customWidth="1"/>
    <col min="11781" max="11781" width="12.625" style="15" customWidth="1"/>
    <col min="11782" max="11785" width="14.625" style="15" customWidth="1"/>
    <col min="11786" max="12032" width="9" style="15"/>
    <col min="12033" max="12035" width="2.625" style="15" customWidth="1"/>
    <col min="12036" max="12036" width="10.625" style="15" customWidth="1"/>
    <col min="12037" max="12037" width="12.625" style="15" customWidth="1"/>
    <col min="12038" max="12041" width="14.625" style="15" customWidth="1"/>
    <col min="12042" max="12288" width="9" style="15"/>
    <col min="12289" max="12291" width="2.625" style="15" customWidth="1"/>
    <col min="12292" max="12292" width="10.625" style="15" customWidth="1"/>
    <col min="12293" max="12293" width="12.625" style="15" customWidth="1"/>
    <col min="12294" max="12297" width="14.625" style="15" customWidth="1"/>
    <col min="12298" max="12544" width="9" style="15"/>
    <col min="12545" max="12547" width="2.625" style="15" customWidth="1"/>
    <col min="12548" max="12548" width="10.625" style="15" customWidth="1"/>
    <col min="12549" max="12549" width="12.625" style="15" customWidth="1"/>
    <col min="12550" max="12553" width="14.625" style="15" customWidth="1"/>
    <col min="12554" max="12800" width="9" style="15"/>
    <col min="12801" max="12803" width="2.625" style="15" customWidth="1"/>
    <col min="12804" max="12804" width="10.625" style="15" customWidth="1"/>
    <col min="12805" max="12805" width="12.625" style="15" customWidth="1"/>
    <col min="12806" max="12809" width="14.625" style="15" customWidth="1"/>
    <col min="12810" max="13056" width="9" style="15"/>
    <col min="13057" max="13059" width="2.625" style="15" customWidth="1"/>
    <col min="13060" max="13060" width="10.625" style="15" customWidth="1"/>
    <col min="13061" max="13061" width="12.625" style="15" customWidth="1"/>
    <col min="13062" max="13065" width="14.625" style="15" customWidth="1"/>
    <col min="13066" max="13312" width="9" style="15"/>
    <col min="13313" max="13315" width="2.625" style="15" customWidth="1"/>
    <col min="13316" max="13316" width="10.625" style="15" customWidth="1"/>
    <col min="13317" max="13317" width="12.625" style="15" customWidth="1"/>
    <col min="13318" max="13321" width="14.625" style="15" customWidth="1"/>
    <col min="13322" max="13568" width="9" style="15"/>
    <col min="13569" max="13571" width="2.625" style="15" customWidth="1"/>
    <col min="13572" max="13572" width="10.625" style="15" customWidth="1"/>
    <col min="13573" max="13573" width="12.625" style="15" customWidth="1"/>
    <col min="13574" max="13577" width="14.625" style="15" customWidth="1"/>
    <col min="13578" max="13824" width="9" style="15"/>
    <col min="13825" max="13827" width="2.625" style="15" customWidth="1"/>
    <col min="13828" max="13828" width="10.625" style="15" customWidth="1"/>
    <col min="13829" max="13829" width="12.625" style="15" customWidth="1"/>
    <col min="13830" max="13833" width="14.625" style="15" customWidth="1"/>
    <col min="13834" max="14080" width="9" style="15"/>
    <col min="14081" max="14083" width="2.625" style="15" customWidth="1"/>
    <col min="14084" max="14084" width="10.625" style="15" customWidth="1"/>
    <col min="14085" max="14085" width="12.625" style="15" customWidth="1"/>
    <col min="14086" max="14089" width="14.625" style="15" customWidth="1"/>
    <col min="14090" max="14336" width="9" style="15"/>
    <col min="14337" max="14339" width="2.625" style="15" customWidth="1"/>
    <col min="14340" max="14340" width="10.625" style="15" customWidth="1"/>
    <col min="14341" max="14341" width="12.625" style="15" customWidth="1"/>
    <col min="14342" max="14345" width="14.625" style="15" customWidth="1"/>
    <col min="14346" max="14592" width="9" style="15"/>
    <col min="14593" max="14595" width="2.625" style="15" customWidth="1"/>
    <col min="14596" max="14596" width="10.625" style="15" customWidth="1"/>
    <col min="14597" max="14597" width="12.625" style="15" customWidth="1"/>
    <col min="14598" max="14601" width="14.625" style="15" customWidth="1"/>
    <col min="14602" max="14848" width="9" style="15"/>
    <col min="14849" max="14851" width="2.625" style="15" customWidth="1"/>
    <col min="14852" max="14852" width="10.625" style="15" customWidth="1"/>
    <col min="14853" max="14853" width="12.625" style="15" customWidth="1"/>
    <col min="14854" max="14857" width="14.625" style="15" customWidth="1"/>
    <col min="14858" max="15104" width="9" style="15"/>
    <col min="15105" max="15107" width="2.625" style="15" customWidth="1"/>
    <col min="15108" max="15108" width="10.625" style="15" customWidth="1"/>
    <col min="15109" max="15109" width="12.625" style="15" customWidth="1"/>
    <col min="15110" max="15113" width="14.625" style="15" customWidth="1"/>
    <col min="15114" max="15360" width="9" style="15"/>
    <col min="15361" max="15363" width="2.625" style="15" customWidth="1"/>
    <col min="15364" max="15364" width="10.625" style="15" customWidth="1"/>
    <col min="15365" max="15365" width="12.625" style="15" customWidth="1"/>
    <col min="15366" max="15369" width="14.625" style="15" customWidth="1"/>
    <col min="15370" max="15616" width="9" style="15"/>
    <col min="15617" max="15619" width="2.625" style="15" customWidth="1"/>
    <col min="15620" max="15620" width="10.625" style="15" customWidth="1"/>
    <col min="15621" max="15621" width="12.625" style="15" customWidth="1"/>
    <col min="15622" max="15625" width="14.625" style="15" customWidth="1"/>
    <col min="15626" max="15872" width="9" style="15"/>
    <col min="15873" max="15875" width="2.625" style="15" customWidth="1"/>
    <col min="15876" max="15876" width="10.625" style="15" customWidth="1"/>
    <col min="15877" max="15877" width="12.625" style="15" customWidth="1"/>
    <col min="15878" max="15881" width="14.625" style="15" customWidth="1"/>
    <col min="15882" max="16128" width="9" style="15"/>
    <col min="16129" max="16131" width="2.625" style="15" customWidth="1"/>
    <col min="16132" max="16132" width="10.625" style="15" customWidth="1"/>
    <col min="16133" max="16133" width="12.625" style="15" customWidth="1"/>
    <col min="16134" max="16137" width="14.625" style="15" customWidth="1"/>
    <col min="16138" max="16384" width="9" style="15"/>
  </cols>
  <sheetData>
    <row r="1" spans="1:12" ht="24" customHeight="1" x14ac:dyDescent="0.4">
      <c r="G1" s="15" t="s">
        <v>132</v>
      </c>
    </row>
    <row r="2" spans="1:12" ht="24" x14ac:dyDescent="0.4">
      <c r="A2" s="4" t="s">
        <v>110</v>
      </c>
      <c r="B2" s="14"/>
      <c r="C2" s="14"/>
      <c r="D2" s="14"/>
      <c r="E2" s="14"/>
      <c r="F2" s="14"/>
      <c r="G2" s="14"/>
      <c r="H2" s="14"/>
      <c r="I2" s="14"/>
    </row>
    <row r="3" spans="1:12" ht="32.1" customHeight="1" x14ac:dyDescent="0.4">
      <c r="H3" s="120"/>
      <c r="I3" s="121"/>
      <c r="K3" s="44" t="s">
        <v>213</v>
      </c>
      <c r="L3" s="45"/>
    </row>
    <row r="4" spans="1:12" ht="36" customHeight="1" x14ac:dyDescent="0.4"/>
    <row r="5" spans="1:12" x14ac:dyDescent="0.4">
      <c r="A5" s="122" t="s">
        <v>111</v>
      </c>
      <c r="B5" s="122"/>
      <c r="C5" s="122"/>
      <c r="D5" s="122"/>
      <c r="E5" s="122"/>
      <c r="F5" s="122"/>
      <c r="G5" s="122"/>
      <c r="H5" s="122"/>
      <c r="I5" s="122"/>
    </row>
    <row r="6" spans="1:12" ht="15" thickBot="1" x14ac:dyDescent="0.45"/>
    <row r="7" spans="1:12" ht="24" customHeight="1" thickTop="1" x14ac:dyDescent="0.4">
      <c r="B7" s="123" t="s">
        <v>112</v>
      </c>
      <c r="C7" s="124"/>
      <c r="D7" s="124"/>
      <c r="E7" s="124"/>
      <c r="F7" s="125"/>
      <c r="G7" s="16" t="s">
        <v>113</v>
      </c>
      <c r="H7" s="16" t="s">
        <v>114</v>
      </c>
      <c r="I7" s="17" t="s">
        <v>176</v>
      </c>
      <c r="J7" s="17" t="s">
        <v>174</v>
      </c>
      <c r="K7" s="17" t="s">
        <v>175</v>
      </c>
    </row>
    <row r="8" spans="1:12" ht="24" customHeight="1" x14ac:dyDescent="0.4">
      <c r="B8" s="126" t="s">
        <v>115</v>
      </c>
      <c r="C8" s="132"/>
      <c r="D8" s="133"/>
      <c r="E8" s="31" t="s">
        <v>133</v>
      </c>
      <c r="F8" s="18" t="s">
        <v>137</v>
      </c>
      <c r="G8" s="19">
        <v>163</v>
      </c>
      <c r="H8" s="20">
        <f>ROUNDDOWN(G8*10.21,0)</f>
        <v>1664</v>
      </c>
      <c r="I8" s="21">
        <f>H8*0.1</f>
        <v>166.4</v>
      </c>
      <c r="J8" s="21">
        <f>H8*0.2</f>
        <v>332.8</v>
      </c>
      <c r="K8" s="21">
        <f>H8*0.3</f>
        <v>499.2</v>
      </c>
    </row>
    <row r="9" spans="1:12" ht="24" customHeight="1" x14ac:dyDescent="0.4">
      <c r="B9" s="134"/>
      <c r="C9" s="135"/>
      <c r="D9" s="136"/>
      <c r="E9" s="34" t="s">
        <v>134</v>
      </c>
      <c r="F9" s="18" t="s">
        <v>116</v>
      </c>
      <c r="G9" s="19">
        <v>244</v>
      </c>
      <c r="H9" s="20">
        <f t="shared" ref="H9:H24" si="0">ROUNDDOWN(G9*10.21,0)</f>
        <v>2491</v>
      </c>
      <c r="I9" s="21">
        <f t="shared" ref="I9:I25" si="1">H9*0.1</f>
        <v>249.10000000000002</v>
      </c>
      <c r="J9" s="21">
        <f t="shared" ref="J9:J25" si="2">H9*0.2</f>
        <v>498.20000000000005</v>
      </c>
      <c r="K9" s="21">
        <f t="shared" ref="K9:K25" si="3">H9*0.3</f>
        <v>747.3</v>
      </c>
    </row>
    <row r="10" spans="1:12" ht="24" customHeight="1" x14ac:dyDescent="0.4">
      <c r="B10" s="134"/>
      <c r="C10" s="135"/>
      <c r="D10" s="136"/>
      <c r="E10" s="33" t="s">
        <v>135</v>
      </c>
      <c r="F10" s="18" t="s">
        <v>117</v>
      </c>
      <c r="G10" s="19">
        <v>387</v>
      </c>
      <c r="H10" s="20">
        <f t="shared" si="0"/>
        <v>3951</v>
      </c>
      <c r="I10" s="21">
        <f t="shared" si="1"/>
        <v>395.1</v>
      </c>
      <c r="J10" s="21">
        <f t="shared" si="2"/>
        <v>790.2</v>
      </c>
      <c r="K10" s="21">
        <f t="shared" si="3"/>
        <v>1185.3</v>
      </c>
    </row>
    <row r="11" spans="1:12" ht="24" customHeight="1" x14ac:dyDescent="0.4">
      <c r="B11" s="137"/>
      <c r="C11" s="138"/>
      <c r="D11" s="139"/>
      <c r="E11" s="32" t="s">
        <v>136</v>
      </c>
      <c r="F11" s="18" t="s">
        <v>118</v>
      </c>
      <c r="G11" s="19">
        <v>567</v>
      </c>
      <c r="H11" s="20">
        <f t="shared" si="0"/>
        <v>5789</v>
      </c>
      <c r="I11" s="21">
        <f t="shared" si="1"/>
        <v>578.9</v>
      </c>
      <c r="J11" s="21">
        <f t="shared" si="2"/>
        <v>1157.8</v>
      </c>
      <c r="K11" s="21">
        <f t="shared" si="3"/>
        <v>1736.7</v>
      </c>
    </row>
    <row r="12" spans="1:12" ht="24" customHeight="1" x14ac:dyDescent="0.4">
      <c r="B12" s="126" t="s">
        <v>119</v>
      </c>
      <c r="C12" s="127"/>
      <c r="D12" s="128"/>
      <c r="E12" s="31" t="s">
        <v>138</v>
      </c>
      <c r="F12" s="18" t="s">
        <v>120</v>
      </c>
      <c r="G12" s="19">
        <v>179</v>
      </c>
      <c r="H12" s="20">
        <f t="shared" si="0"/>
        <v>1827</v>
      </c>
      <c r="I12" s="21">
        <f t="shared" si="1"/>
        <v>182.70000000000002</v>
      </c>
      <c r="J12" s="21">
        <f t="shared" si="2"/>
        <v>365.40000000000003</v>
      </c>
      <c r="K12" s="21">
        <f t="shared" si="3"/>
        <v>548.1</v>
      </c>
    </row>
    <row r="13" spans="1:12" ht="24" customHeight="1" x14ac:dyDescent="0.4">
      <c r="B13" s="129"/>
      <c r="C13" s="130"/>
      <c r="D13" s="131"/>
      <c r="E13" s="34" t="s">
        <v>139</v>
      </c>
      <c r="F13" s="18" t="s">
        <v>121</v>
      </c>
      <c r="G13" s="19">
        <v>220</v>
      </c>
      <c r="H13" s="20">
        <f t="shared" si="0"/>
        <v>2246</v>
      </c>
      <c r="I13" s="21">
        <f t="shared" si="1"/>
        <v>224.60000000000002</v>
      </c>
      <c r="J13" s="21">
        <f t="shared" si="2"/>
        <v>449.20000000000005</v>
      </c>
      <c r="K13" s="21">
        <f t="shared" si="3"/>
        <v>673.8</v>
      </c>
    </row>
    <row r="14" spans="1:12" ht="24" customHeight="1" x14ac:dyDescent="0.4">
      <c r="B14" s="126" t="s">
        <v>122</v>
      </c>
      <c r="C14" s="132"/>
      <c r="D14" s="133"/>
      <c r="E14" s="31" t="s">
        <v>140</v>
      </c>
      <c r="F14" s="18" t="s">
        <v>137</v>
      </c>
      <c r="G14" s="19">
        <f t="shared" ref="G14:G19" si="4">ROUND(G8*1.25,0)</f>
        <v>204</v>
      </c>
      <c r="H14" s="20">
        <f t="shared" si="0"/>
        <v>2082</v>
      </c>
      <c r="I14" s="21">
        <f t="shared" si="1"/>
        <v>208.20000000000002</v>
      </c>
      <c r="J14" s="21">
        <f t="shared" si="2"/>
        <v>416.40000000000003</v>
      </c>
      <c r="K14" s="21">
        <f t="shared" si="3"/>
        <v>624.6</v>
      </c>
    </row>
    <row r="15" spans="1:12" ht="24" customHeight="1" x14ac:dyDescent="0.4">
      <c r="B15" s="134"/>
      <c r="C15" s="135"/>
      <c r="D15" s="136"/>
      <c r="E15" s="31" t="s">
        <v>141</v>
      </c>
      <c r="F15" s="18" t="s">
        <v>116</v>
      </c>
      <c r="G15" s="19">
        <f t="shared" si="4"/>
        <v>305</v>
      </c>
      <c r="H15" s="20">
        <f t="shared" si="0"/>
        <v>3114</v>
      </c>
      <c r="I15" s="21">
        <f t="shared" si="1"/>
        <v>311.40000000000003</v>
      </c>
      <c r="J15" s="21">
        <f t="shared" si="2"/>
        <v>622.80000000000007</v>
      </c>
      <c r="K15" s="21">
        <f t="shared" si="3"/>
        <v>934.19999999999993</v>
      </c>
    </row>
    <row r="16" spans="1:12" ht="24" customHeight="1" x14ac:dyDescent="0.4">
      <c r="B16" s="134"/>
      <c r="C16" s="135"/>
      <c r="D16" s="136"/>
      <c r="E16" s="31" t="s">
        <v>142</v>
      </c>
      <c r="F16" s="18" t="s">
        <v>117</v>
      </c>
      <c r="G16" s="19">
        <f t="shared" si="4"/>
        <v>484</v>
      </c>
      <c r="H16" s="20">
        <f t="shared" si="0"/>
        <v>4941</v>
      </c>
      <c r="I16" s="21">
        <f t="shared" si="1"/>
        <v>494.1</v>
      </c>
      <c r="J16" s="21">
        <f t="shared" si="2"/>
        <v>988.2</v>
      </c>
      <c r="K16" s="21">
        <f t="shared" si="3"/>
        <v>1482.3</v>
      </c>
    </row>
    <row r="17" spans="2:11" ht="24" customHeight="1" x14ac:dyDescent="0.4">
      <c r="B17" s="137"/>
      <c r="C17" s="138"/>
      <c r="D17" s="139"/>
      <c r="E17" s="31" t="s">
        <v>143</v>
      </c>
      <c r="F17" s="18" t="s">
        <v>118</v>
      </c>
      <c r="G17" s="19">
        <f t="shared" si="4"/>
        <v>709</v>
      </c>
      <c r="H17" s="20">
        <f t="shared" si="0"/>
        <v>7238</v>
      </c>
      <c r="I17" s="21">
        <f t="shared" si="1"/>
        <v>723.80000000000007</v>
      </c>
      <c r="J17" s="21">
        <f t="shared" si="2"/>
        <v>1447.6000000000001</v>
      </c>
      <c r="K17" s="21">
        <f t="shared" si="3"/>
        <v>2171.4</v>
      </c>
    </row>
    <row r="18" spans="2:11" ht="24" customHeight="1" x14ac:dyDescent="0.4">
      <c r="B18" s="126" t="s">
        <v>123</v>
      </c>
      <c r="C18" s="127"/>
      <c r="D18" s="128"/>
      <c r="E18" s="31" t="s">
        <v>144</v>
      </c>
      <c r="F18" s="18" t="s">
        <v>120</v>
      </c>
      <c r="G18" s="19">
        <f t="shared" si="4"/>
        <v>224</v>
      </c>
      <c r="H18" s="20">
        <f t="shared" si="0"/>
        <v>2287</v>
      </c>
      <c r="I18" s="21">
        <f t="shared" si="1"/>
        <v>228.70000000000002</v>
      </c>
      <c r="J18" s="21">
        <f t="shared" si="2"/>
        <v>457.40000000000003</v>
      </c>
      <c r="K18" s="21">
        <f t="shared" si="3"/>
        <v>686.1</v>
      </c>
    </row>
    <row r="19" spans="2:11" ht="24" customHeight="1" x14ac:dyDescent="0.4">
      <c r="B19" s="129"/>
      <c r="C19" s="130"/>
      <c r="D19" s="131"/>
      <c r="E19" s="34" t="s">
        <v>145</v>
      </c>
      <c r="F19" s="18" t="s">
        <v>121</v>
      </c>
      <c r="G19" s="19">
        <f t="shared" si="4"/>
        <v>275</v>
      </c>
      <c r="H19" s="20">
        <f t="shared" si="0"/>
        <v>2807</v>
      </c>
      <c r="I19" s="21">
        <f t="shared" si="1"/>
        <v>280.7</v>
      </c>
      <c r="J19" s="21">
        <f t="shared" si="2"/>
        <v>561.4</v>
      </c>
      <c r="K19" s="21">
        <f t="shared" si="3"/>
        <v>842.1</v>
      </c>
    </row>
    <row r="20" spans="2:11" ht="24" customHeight="1" x14ac:dyDescent="0.4">
      <c r="B20" s="126" t="s">
        <v>124</v>
      </c>
      <c r="C20" s="127"/>
      <c r="D20" s="128"/>
      <c r="E20" s="31" t="s">
        <v>146</v>
      </c>
      <c r="F20" s="18" t="s">
        <v>137</v>
      </c>
      <c r="G20" s="19">
        <f>ROUND(G8*1.5,0)</f>
        <v>245</v>
      </c>
      <c r="H20" s="20">
        <f t="shared" si="0"/>
        <v>2501</v>
      </c>
      <c r="I20" s="21">
        <f t="shared" si="1"/>
        <v>250.10000000000002</v>
      </c>
      <c r="J20" s="21">
        <f t="shared" si="2"/>
        <v>500.20000000000005</v>
      </c>
      <c r="K20" s="21">
        <f t="shared" si="3"/>
        <v>750.3</v>
      </c>
    </row>
    <row r="21" spans="2:11" ht="24" customHeight="1" x14ac:dyDescent="0.4">
      <c r="B21" s="145"/>
      <c r="C21" s="146"/>
      <c r="D21" s="147"/>
      <c r="E21" s="31" t="s">
        <v>147</v>
      </c>
      <c r="F21" s="18" t="s">
        <v>116</v>
      </c>
      <c r="G21" s="19">
        <f t="shared" ref="G21:G23" si="5">ROUND(G9*1.5,0)</f>
        <v>366</v>
      </c>
      <c r="H21" s="20">
        <f t="shared" si="0"/>
        <v>3736</v>
      </c>
      <c r="I21" s="21">
        <f t="shared" si="1"/>
        <v>373.6</v>
      </c>
      <c r="J21" s="21">
        <f t="shared" si="2"/>
        <v>747.2</v>
      </c>
      <c r="K21" s="21">
        <f t="shared" si="3"/>
        <v>1120.8</v>
      </c>
    </row>
    <row r="22" spans="2:11" ht="24" customHeight="1" x14ac:dyDescent="0.4">
      <c r="B22" s="145"/>
      <c r="C22" s="146"/>
      <c r="D22" s="147"/>
      <c r="E22" s="31" t="s">
        <v>148</v>
      </c>
      <c r="F22" s="18" t="s">
        <v>117</v>
      </c>
      <c r="G22" s="19">
        <f t="shared" si="5"/>
        <v>581</v>
      </c>
      <c r="H22" s="20">
        <f t="shared" si="0"/>
        <v>5932</v>
      </c>
      <c r="I22" s="21">
        <f t="shared" si="1"/>
        <v>593.20000000000005</v>
      </c>
      <c r="J22" s="21">
        <f t="shared" si="2"/>
        <v>1186.4000000000001</v>
      </c>
      <c r="K22" s="21">
        <f t="shared" si="3"/>
        <v>1779.6</v>
      </c>
    </row>
    <row r="23" spans="2:11" ht="24" customHeight="1" x14ac:dyDescent="0.4">
      <c r="B23" s="129"/>
      <c r="C23" s="130"/>
      <c r="D23" s="131"/>
      <c r="E23" s="31" t="s">
        <v>149</v>
      </c>
      <c r="F23" s="18" t="s">
        <v>118</v>
      </c>
      <c r="G23" s="19">
        <f t="shared" si="5"/>
        <v>851</v>
      </c>
      <c r="H23" s="20">
        <f t="shared" si="0"/>
        <v>8688</v>
      </c>
      <c r="I23" s="21">
        <f t="shared" si="1"/>
        <v>868.80000000000007</v>
      </c>
      <c r="J23" s="21">
        <f t="shared" si="2"/>
        <v>1737.6000000000001</v>
      </c>
      <c r="K23" s="21">
        <f t="shared" si="3"/>
        <v>2606.4</v>
      </c>
    </row>
    <row r="24" spans="2:11" ht="24" customHeight="1" x14ac:dyDescent="0.4">
      <c r="B24" s="134" t="s">
        <v>125</v>
      </c>
      <c r="C24" s="146"/>
      <c r="D24" s="147"/>
      <c r="E24" s="31" t="s">
        <v>150</v>
      </c>
      <c r="F24" s="18" t="s">
        <v>120</v>
      </c>
      <c r="G24" s="19">
        <f>ROUND(G12*1.5,0)</f>
        <v>269</v>
      </c>
      <c r="H24" s="20">
        <f t="shared" si="0"/>
        <v>2746</v>
      </c>
      <c r="I24" s="21">
        <f t="shared" si="1"/>
        <v>274.60000000000002</v>
      </c>
      <c r="J24" s="21">
        <f t="shared" si="2"/>
        <v>549.20000000000005</v>
      </c>
      <c r="K24" s="21">
        <f t="shared" si="3"/>
        <v>823.8</v>
      </c>
    </row>
    <row r="25" spans="2:11" ht="24" customHeight="1" thickBot="1" x14ac:dyDescent="0.45">
      <c r="B25" s="129"/>
      <c r="C25" s="130"/>
      <c r="D25" s="131"/>
      <c r="E25" s="34" t="s">
        <v>151</v>
      </c>
      <c r="F25" s="18" t="s">
        <v>121</v>
      </c>
      <c r="G25" s="19">
        <f>ROUND(G13*1.5,0)</f>
        <v>330</v>
      </c>
      <c r="H25" s="20">
        <f t="shared" ref="H25" si="6">ROUNDDOWN(G25*10.21,0)</f>
        <v>3369</v>
      </c>
      <c r="I25" s="22">
        <f t="shared" si="1"/>
        <v>336.90000000000003</v>
      </c>
      <c r="J25" s="22">
        <f t="shared" si="2"/>
        <v>673.80000000000007</v>
      </c>
      <c r="K25" s="22">
        <f t="shared" si="3"/>
        <v>1010.6999999999999</v>
      </c>
    </row>
    <row r="26" spans="2:11" ht="9.9499999999999993" customHeight="1" thickTop="1" x14ac:dyDescent="0.4">
      <c r="B26" s="23"/>
      <c r="C26" s="23"/>
      <c r="D26" s="23"/>
      <c r="E26" s="23"/>
      <c r="F26" s="23"/>
      <c r="G26" s="24"/>
      <c r="H26" s="24"/>
      <c r="I26" s="25"/>
    </row>
    <row r="27" spans="2:11" ht="30" customHeight="1" x14ac:dyDescent="0.4">
      <c r="B27" s="26" t="s">
        <v>57</v>
      </c>
      <c r="C27" s="148" t="s">
        <v>164</v>
      </c>
      <c r="D27" s="148"/>
      <c r="E27" s="148"/>
      <c r="F27" s="148"/>
      <c r="G27" s="148"/>
      <c r="H27" s="148"/>
      <c r="I27" s="148"/>
      <c r="J27" s="148"/>
      <c r="K27" s="148"/>
    </row>
    <row r="28" spans="2:11" ht="30" customHeight="1" x14ac:dyDescent="0.4">
      <c r="B28" s="26" t="s">
        <v>59</v>
      </c>
      <c r="C28" s="148" t="s">
        <v>165</v>
      </c>
      <c r="D28" s="148"/>
      <c r="E28" s="148"/>
      <c r="F28" s="148"/>
      <c r="G28" s="148"/>
      <c r="H28" s="148"/>
      <c r="I28" s="148"/>
      <c r="J28" s="148"/>
      <c r="K28" s="148"/>
    </row>
    <row r="29" spans="2:11" ht="45" customHeight="1" x14ac:dyDescent="0.4">
      <c r="B29" s="26" t="s">
        <v>60</v>
      </c>
      <c r="C29" s="141" t="s">
        <v>166</v>
      </c>
      <c r="D29" s="141"/>
      <c r="E29" s="141"/>
      <c r="F29" s="141"/>
      <c r="G29" s="141"/>
      <c r="H29" s="141"/>
      <c r="I29" s="141"/>
      <c r="J29" s="141"/>
      <c r="K29" s="141"/>
    </row>
    <row r="30" spans="2:11" ht="30" customHeight="1" x14ac:dyDescent="0.4">
      <c r="B30" s="26" t="s">
        <v>62</v>
      </c>
      <c r="C30" s="141" t="s">
        <v>167</v>
      </c>
      <c r="D30" s="141"/>
      <c r="E30" s="141"/>
      <c r="F30" s="141"/>
      <c r="G30" s="141"/>
      <c r="H30" s="141"/>
      <c r="I30" s="141"/>
      <c r="J30" s="141"/>
      <c r="K30" s="141"/>
    </row>
    <row r="31" spans="2:11" ht="33.75" customHeight="1" x14ac:dyDescent="0.4">
      <c r="B31" s="26" t="s">
        <v>66</v>
      </c>
      <c r="C31" s="141" t="s">
        <v>168</v>
      </c>
      <c r="D31" s="141"/>
      <c r="E31" s="141"/>
      <c r="F31" s="141"/>
      <c r="G31" s="141"/>
      <c r="H31" s="141"/>
      <c r="I31" s="141"/>
      <c r="J31" s="141"/>
      <c r="K31" s="141"/>
    </row>
    <row r="32" spans="2:11" ht="30" customHeight="1" x14ac:dyDescent="0.4">
      <c r="B32" s="26" t="s">
        <v>69</v>
      </c>
      <c r="C32" s="102" t="s">
        <v>169</v>
      </c>
      <c r="D32" s="104"/>
      <c r="E32" s="104"/>
      <c r="F32" s="104"/>
      <c r="G32" s="104"/>
      <c r="H32" s="104"/>
      <c r="I32" s="104"/>
    </row>
    <row r="33" spans="1:11" ht="72" customHeight="1" x14ac:dyDescent="0.4"/>
    <row r="34" spans="1:11" ht="14.25" customHeight="1" x14ac:dyDescent="0.4">
      <c r="A34" s="122" t="s">
        <v>126</v>
      </c>
      <c r="B34" s="122"/>
      <c r="C34" s="122"/>
      <c r="D34" s="122"/>
      <c r="E34" s="122"/>
      <c r="F34" s="122"/>
      <c r="G34" s="122"/>
      <c r="H34" s="122"/>
      <c r="I34" s="122"/>
    </row>
    <row r="35" spans="1:11" ht="14.25" customHeight="1" thickBot="1" x14ac:dyDescent="0.45"/>
    <row r="36" spans="1:11" ht="36" customHeight="1" thickTop="1" x14ac:dyDescent="0.4">
      <c r="B36" s="123" t="s">
        <v>112</v>
      </c>
      <c r="C36" s="124"/>
      <c r="D36" s="124"/>
      <c r="E36" s="124"/>
      <c r="F36" s="125"/>
      <c r="G36" s="16" t="s">
        <v>127</v>
      </c>
      <c r="H36" s="16" t="s">
        <v>114</v>
      </c>
      <c r="I36" s="17" t="s">
        <v>176</v>
      </c>
      <c r="J36" s="17" t="s">
        <v>174</v>
      </c>
      <c r="K36" s="17" t="s">
        <v>175</v>
      </c>
    </row>
    <row r="37" spans="1:11" ht="36" customHeight="1" x14ac:dyDescent="0.4">
      <c r="B37" s="142" t="s">
        <v>128</v>
      </c>
      <c r="C37" s="143"/>
      <c r="D37" s="143"/>
      <c r="E37" s="143"/>
      <c r="F37" s="144"/>
      <c r="G37" s="19">
        <v>100</v>
      </c>
      <c r="H37" s="20">
        <f>ROUNDDOWN(G37*10.21,0)</f>
        <v>1021</v>
      </c>
      <c r="I37" s="21">
        <f>H37*0.1</f>
        <v>102.10000000000001</v>
      </c>
      <c r="J37" s="21">
        <f>H37*0.2</f>
        <v>204.20000000000002</v>
      </c>
      <c r="K37" s="21">
        <f>H37*0.3</f>
        <v>306.3</v>
      </c>
    </row>
    <row r="38" spans="1:11" ht="36" customHeight="1" x14ac:dyDescent="0.4">
      <c r="B38" s="142" t="s">
        <v>129</v>
      </c>
      <c r="C38" s="143"/>
      <c r="D38" s="143"/>
      <c r="E38" s="143"/>
      <c r="F38" s="144"/>
      <c r="G38" s="19">
        <v>100</v>
      </c>
      <c r="H38" s="20">
        <f>ROUNDDOWN(G38*10.21,0)</f>
        <v>1021</v>
      </c>
      <c r="I38" s="21">
        <f t="shared" ref="I38:I39" si="7">H38*0.1</f>
        <v>102.10000000000001</v>
      </c>
      <c r="J38" s="21">
        <f t="shared" ref="J38:J39" si="8">H38*0.2</f>
        <v>204.20000000000002</v>
      </c>
      <c r="K38" s="21">
        <f t="shared" ref="K38:K39" si="9">H38*0.3</f>
        <v>306.3</v>
      </c>
    </row>
    <row r="39" spans="1:11" ht="36" customHeight="1" thickBot="1" x14ac:dyDescent="0.45">
      <c r="B39" s="142" t="s">
        <v>130</v>
      </c>
      <c r="C39" s="143"/>
      <c r="D39" s="143"/>
      <c r="E39" s="143"/>
      <c r="F39" s="144"/>
      <c r="G39" s="35">
        <v>200</v>
      </c>
      <c r="H39" s="36">
        <f>ROUNDDOWN(G39*10.21,0)</f>
        <v>2042</v>
      </c>
      <c r="I39" s="22">
        <f t="shared" si="7"/>
        <v>204.20000000000002</v>
      </c>
      <c r="J39" s="22">
        <f t="shared" si="8"/>
        <v>408.40000000000003</v>
      </c>
      <c r="K39" s="22">
        <f t="shared" si="9"/>
        <v>612.6</v>
      </c>
    </row>
    <row r="40" spans="1:11" ht="36" customHeight="1" thickTop="1" x14ac:dyDescent="0.4">
      <c r="B40" s="140" t="s">
        <v>153</v>
      </c>
      <c r="C40" s="140"/>
      <c r="D40" s="140"/>
      <c r="E40" s="140"/>
      <c r="F40" s="140"/>
      <c r="G40" s="37" t="s">
        <v>154</v>
      </c>
      <c r="H40" s="38"/>
      <c r="I40" s="41"/>
      <c r="J40" s="42"/>
      <c r="K40" s="43"/>
    </row>
    <row r="41" spans="1:11" ht="9.9499999999999993" customHeight="1" x14ac:dyDescent="0.4">
      <c r="B41" s="27"/>
      <c r="C41" s="28"/>
      <c r="D41" s="28"/>
      <c r="E41" s="28"/>
      <c r="F41" s="28"/>
      <c r="G41" s="29"/>
      <c r="H41" s="30"/>
      <c r="I41" s="30"/>
    </row>
    <row r="42" spans="1:11" ht="60" customHeight="1" x14ac:dyDescent="0.4">
      <c r="B42" s="26" t="s">
        <v>57</v>
      </c>
      <c r="C42" s="141" t="s">
        <v>170</v>
      </c>
      <c r="D42" s="141"/>
      <c r="E42" s="141"/>
      <c r="F42" s="141"/>
      <c r="G42" s="141"/>
      <c r="H42" s="141"/>
      <c r="I42" s="141"/>
      <c r="J42" s="141"/>
      <c r="K42" s="141"/>
    </row>
    <row r="43" spans="1:11" ht="45" customHeight="1" x14ac:dyDescent="0.4">
      <c r="B43" s="26" t="s">
        <v>59</v>
      </c>
      <c r="C43" s="141" t="s">
        <v>171</v>
      </c>
      <c r="D43" s="141"/>
      <c r="E43" s="141"/>
      <c r="F43" s="141"/>
      <c r="G43" s="141"/>
      <c r="H43" s="141"/>
      <c r="I43" s="141"/>
      <c r="J43" s="141"/>
      <c r="K43" s="141"/>
    </row>
    <row r="44" spans="1:11" ht="45" customHeight="1" x14ac:dyDescent="0.4">
      <c r="B44" s="26" t="s">
        <v>60</v>
      </c>
      <c r="C44" s="141" t="s">
        <v>172</v>
      </c>
      <c r="D44" s="141"/>
      <c r="E44" s="141"/>
      <c r="F44" s="141"/>
      <c r="G44" s="141"/>
      <c r="H44" s="141"/>
      <c r="I44" s="141"/>
      <c r="J44" s="141"/>
      <c r="K44" s="141"/>
    </row>
    <row r="45" spans="1:11" ht="72" customHeight="1" x14ac:dyDescent="0.4">
      <c r="B45" s="26" t="s">
        <v>152</v>
      </c>
      <c r="C45" s="141" t="s">
        <v>155</v>
      </c>
      <c r="D45" s="141"/>
      <c r="E45" s="141"/>
      <c r="F45" s="141"/>
      <c r="G45" s="141"/>
      <c r="H45" s="141"/>
      <c r="I45" s="141"/>
      <c r="J45" s="141"/>
      <c r="K45" s="141"/>
    </row>
    <row r="46" spans="1:11" x14ac:dyDescent="0.4">
      <c r="A46" s="122" t="s">
        <v>131</v>
      </c>
      <c r="B46" s="122"/>
      <c r="C46" s="122"/>
      <c r="D46" s="122"/>
      <c r="E46" s="122"/>
      <c r="F46" s="122"/>
      <c r="G46" s="122"/>
      <c r="H46" s="122"/>
      <c r="I46" s="122"/>
    </row>
    <row r="48" spans="1:11" ht="18" customHeight="1" x14ac:dyDescent="0.4">
      <c r="B48" s="15" t="s">
        <v>157</v>
      </c>
      <c r="C48" s="149"/>
      <c r="D48" s="149"/>
      <c r="E48" s="149"/>
      <c r="F48" s="149"/>
      <c r="G48" s="149"/>
      <c r="H48" s="149"/>
      <c r="I48" s="16"/>
      <c r="J48" s="39"/>
      <c r="K48" s="40"/>
    </row>
    <row r="49" spans="2:11" ht="45" customHeight="1" x14ac:dyDescent="0.4">
      <c r="C49" s="150" t="s">
        <v>156</v>
      </c>
      <c r="D49" s="151"/>
      <c r="E49" s="151"/>
      <c r="F49" s="151"/>
      <c r="G49" s="151"/>
      <c r="H49" s="151"/>
      <c r="I49" s="123" t="s">
        <v>173</v>
      </c>
      <c r="J49" s="152"/>
      <c r="K49" s="153"/>
    </row>
    <row r="51" spans="2:11" ht="38.25" customHeight="1" x14ac:dyDescent="0.4">
      <c r="B51" s="26" t="s">
        <v>158</v>
      </c>
      <c r="C51" s="141" t="s">
        <v>159</v>
      </c>
      <c r="D51" s="141"/>
      <c r="E51" s="141"/>
      <c r="F51" s="141"/>
      <c r="G51" s="141"/>
      <c r="H51" s="141"/>
      <c r="I51" s="141"/>
      <c r="J51" s="141"/>
      <c r="K51" s="141"/>
    </row>
    <row r="52" spans="2:11" ht="6" customHeight="1" x14ac:dyDescent="0.4">
      <c r="C52" s="141"/>
      <c r="D52" s="141"/>
      <c r="E52" s="141"/>
      <c r="F52" s="141"/>
      <c r="G52" s="141"/>
      <c r="H52" s="141"/>
      <c r="I52" s="141"/>
      <c r="J52" s="141"/>
      <c r="K52" s="141"/>
    </row>
    <row r="53" spans="2:11" x14ac:dyDescent="0.4">
      <c r="B53" s="15" t="s">
        <v>162</v>
      </c>
      <c r="C53" s="26" t="s">
        <v>160</v>
      </c>
      <c r="D53" s="26"/>
      <c r="E53" s="26"/>
      <c r="F53" s="26"/>
      <c r="G53" s="26"/>
      <c r="H53" s="26"/>
      <c r="I53" s="26"/>
    </row>
    <row r="54" spans="2:11" ht="14.25" customHeight="1" x14ac:dyDescent="0.4">
      <c r="C54" s="141" t="s">
        <v>161</v>
      </c>
      <c r="D54" s="141"/>
      <c r="E54" s="141"/>
      <c r="F54" s="141"/>
      <c r="G54" s="141"/>
      <c r="H54" s="141"/>
      <c r="I54" s="141"/>
      <c r="J54" s="141"/>
      <c r="K54" s="141"/>
    </row>
    <row r="55" spans="2:11" x14ac:dyDescent="0.4">
      <c r="C55" s="141"/>
      <c r="D55" s="141"/>
      <c r="E55" s="141"/>
      <c r="F55" s="141"/>
      <c r="G55" s="141"/>
      <c r="H55" s="141"/>
      <c r="I55" s="141"/>
      <c r="J55" s="141"/>
      <c r="K55" s="141"/>
    </row>
    <row r="56" spans="2:11" x14ac:dyDescent="0.4">
      <c r="C56" s="141"/>
      <c r="D56" s="141"/>
      <c r="E56" s="141"/>
      <c r="F56" s="141"/>
      <c r="G56" s="141"/>
      <c r="H56" s="141"/>
      <c r="I56" s="141"/>
      <c r="J56" s="141"/>
      <c r="K56" s="141"/>
    </row>
    <row r="58" spans="2:11" x14ac:dyDescent="0.4">
      <c r="B58" s="15" t="s">
        <v>152</v>
      </c>
      <c r="C58" s="141" t="s">
        <v>163</v>
      </c>
      <c r="D58" s="141"/>
      <c r="E58" s="141"/>
      <c r="F58" s="141"/>
      <c r="G58" s="141"/>
      <c r="H58" s="141"/>
      <c r="I58" s="141"/>
      <c r="J58" s="141"/>
      <c r="K58" s="141"/>
    </row>
  </sheetData>
  <mergeCells count="32">
    <mergeCell ref="C51:K52"/>
    <mergeCell ref="C54:K56"/>
    <mergeCell ref="C58:K58"/>
    <mergeCell ref="C27:K27"/>
    <mergeCell ref="C28:K28"/>
    <mergeCell ref="C29:K29"/>
    <mergeCell ref="C30:K30"/>
    <mergeCell ref="C31:K31"/>
    <mergeCell ref="C44:K44"/>
    <mergeCell ref="C45:K45"/>
    <mergeCell ref="A46:I46"/>
    <mergeCell ref="C48:H48"/>
    <mergeCell ref="C49:H49"/>
    <mergeCell ref="I49:K49"/>
    <mergeCell ref="B14:D17"/>
    <mergeCell ref="B40:F40"/>
    <mergeCell ref="C42:K42"/>
    <mergeCell ref="C43:K43"/>
    <mergeCell ref="B36:F36"/>
    <mergeCell ref="B37:F37"/>
    <mergeCell ref="B38:F38"/>
    <mergeCell ref="B39:F39"/>
    <mergeCell ref="C32:I32"/>
    <mergeCell ref="A34:I34"/>
    <mergeCell ref="B18:D19"/>
    <mergeCell ref="B20:D23"/>
    <mergeCell ref="B24:D25"/>
    <mergeCell ref="H3:I3"/>
    <mergeCell ref="A5:I5"/>
    <mergeCell ref="B7:F7"/>
    <mergeCell ref="B12:D13"/>
    <mergeCell ref="B8:D11"/>
  </mergeCells>
  <phoneticPr fontId="1"/>
  <pageMargins left="0.7" right="0.7" top="0.75" bottom="0.75" header="0.3" footer="0.3"/>
  <pageSetup paperSize="9" scale="69" orientation="portrait"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551B-87E1-4F83-B8A0-0B67EB5CC78F}">
  <dimension ref="A1:E32"/>
  <sheetViews>
    <sheetView tabSelected="1" view="pageBreakPreview" zoomScaleNormal="100" zoomScaleSheetLayoutView="100" workbookViewId="0">
      <selection activeCell="E31" sqref="E31"/>
    </sheetView>
  </sheetViews>
  <sheetFormatPr defaultRowHeight="17.25" x14ac:dyDescent="0.4"/>
  <cols>
    <col min="1" max="1" width="2.625" style="6" customWidth="1"/>
    <col min="2" max="2" width="3.625" style="6" customWidth="1"/>
    <col min="3" max="3" width="15.625" style="6" customWidth="1"/>
    <col min="4" max="4" width="2.625" style="6" customWidth="1"/>
    <col min="5" max="5" width="63.625" style="6" customWidth="1"/>
    <col min="6" max="256" width="9" style="6"/>
    <col min="257" max="257" width="2.625" style="6" customWidth="1"/>
    <col min="258" max="258" width="3.625" style="6" customWidth="1"/>
    <col min="259" max="259" width="13.625" style="6" customWidth="1"/>
    <col min="260" max="260" width="2.625" style="6" customWidth="1"/>
    <col min="261" max="261" width="63.625" style="6" customWidth="1"/>
    <col min="262" max="512" width="9" style="6"/>
    <col min="513" max="513" width="2.625" style="6" customWidth="1"/>
    <col min="514" max="514" width="3.625" style="6" customWidth="1"/>
    <col min="515" max="515" width="13.625" style="6" customWidth="1"/>
    <col min="516" max="516" width="2.625" style="6" customWidth="1"/>
    <col min="517" max="517" width="63.625" style="6" customWidth="1"/>
    <col min="518" max="768" width="9" style="6"/>
    <col min="769" max="769" width="2.625" style="6" customWidth="1"/>
    <col min="770" max="770" width="3.625" style="6" customWidth="1"/>
    <col min="771" max="771" width="13.625" style="6" customWidth="1"/>
    <col min="772" max="772" width="2.625" style="6" customWidth="1"/>
    <col min="773" max="773" width="63.625" style="6" customWidth="1"/>
    <col min="774" max="1024" width="9" style="6"/>
    <col min="1025" max="1025" width="2.625" style="6" customWidth="1"/>
    <col min="1026" max="1026" width="3.625" style="6" customWidth="1"/>
    <col min="1027" max="1027" width="13.625" style="6" customWidth="1"/>
    <col min="1028" max="1028" width="2.625" style="6" customWidth="1"/>
    <col min="1029" max="1029" width="63.625" style="6" customWidth="1"/>
    <col min="1030" max="1280" width="9" style="6"/>
    <col min="1281" max="1281" width="2.625" style="6" customWidth="1"/>
    <col min="1282" max="1282" width="3.625" style="6" customWidth="1"/>
    <col min="1283" max="1283" width="13.625" style="6" customWidth="1"/>
    <col min="1284" max="1284" width="2.625" style="6" customWidth="1"/>
    <col min="1285" max="1285" width="63.625" style="6" customWidth="1"/>
    <col min="1286" max="1536" width="9" style="6"/>
    <col min="1537" max="1537" width="2.625" style="6" customWidth="1"/>
    <col min="1538" max="1538" width="3.625" style="6" customWidth="1"/>
    <col min="1539" max="1539" width="13.625" style="6" customWidth="1"/>
    <col min="1540" max="1540" width="2.625" style="6" customWidth="1"/>
    <col min="1541" max="1541" width="63.625" style="6" customWidth="1"/>
    <col min="1542" max="1792" width="9" style="6"/>
    <col min="1793" max="1793" width="2.625" style="6" customWidth="1"/>
    <col min="1794" max="1794" width="3.625" style="6" customWidth="1"/>
    <col min="1795" max="1795" width="13.625" style="6" customWidth="1"/>
    <col min="1796" max="1796" width="2.625" style="6" customWidth="1"/>
    <col min="1797" max="1797" width="63.625" style="6" customWidth="1"/>
    <col min="1798" max="2048" width="9" style="6"/>
    <col min="2049" max="2049" width="2.625" style="6" customWidth="1"/>
    <col min="2050" max="2050" width="3.625" style="6" customWidth="1"/>
    <col min="2051" max="2051" width="13.625" style="6" customWidth="1"/>
    <col min="2052" max="2052" width="2.625" style="6" customWidth="1"/>
    <col min="2053" max="2053" width="63.625" style="6" customWidth="1"/>
    <col min="2054" max="2304" width="9" style="6"/>
    <col min="2305" max="2305" width="2.625" style="6" customWidth="1"/>
    <col min="2306" max="2306" width="3.625" style="6" customWidth="1"/>
    <col min="2307" max="2307" width="13.625" style="6" customWidth="1"/>
    <col min="2308" max="2308" width="2.625" style="6" customWidth="1"/>
    <col min="2309" max="2309" width="63.625" style="6" customWidth="1"/>
    <col min="2310" max="2560" width="9" style="6"/>
    <col min="2561" max="2561" width="2.625" style="6" customWidth="1"/>
    <col min="2562" max="2562" width="3.625" style="6" customWidth="1"/>
    <col min="2563" max="2563" width="13.625" style="6" customWidth="1"/>
    <col min="2564" max="2564" width="2.625" style="6" customWidth="1"/>
    <col min="2565" max="2565" width="63.625" style="6" customWidth="1"/>
    <col min="2566" max="2816" width="9" style="6"/>
    <col min="2817" max="2817" width="2.625" style="6" customWidth="1"/>
    <col min="2818" max="2818" width="3.625" style="6" customWidth="1"/>
    <col min="2819" max="2819" width="13.625" style="6" customWidth="1"/>
    <col min="2820" max="2820" width="2.625" style="6" customWidth="1"/>
    <col min="2821" max="2821" width="63.625" style="6" customWidth="1"/>
    <col min="2822" max="3072" width="9" style="6"/>
    <col min="3073" max="3073" width="2.625" style="6" customWidth="1"/>
    <col min="3074" max="3074" width="3.625" style="6" customWidth="1"/>
    <col min="3075" max="3075" width="13.625" style="6" customWidth="1"/>
    <col min="3076" max="3076" width="2.625" style="6" customWidth="1"/>
    <col min="3077" max="3077" width="63.625" style="6" customWidth="1"/>
    <col min="3078" max="3328" width="9" style="6"/>
    <col min="3329" max="3329" width="2.625" style="6" customWidth="1"/>
    <col min="3330" max="3330" width="3.625" style="6" customWidth="1"/>
    <col min="3331" max="3331" width="13.625" style="6" customWidth="1"/>
    <col min="3332" max="3332" width="2.625" style="6" customWidth="1"/>
    <col min="3333" max="3333" width="63.625" style="6" customWidth="1"/>
    <col min="3334" max="3584" width="9" style="6"/>
    <col min="3585" max="3585" width="2.625" style="6" customWidth="1"/>
    <col min="3586" max="3586" width="3.625" style="6" customWidth="1"/>
    <col min="3587" max="3587" width="13.625" style="6" customWidth="1"/>
    <col min="3588" max="3588" width="2.625" style="6" customWidth="1"/>
    <col min="3589" max="3589" width="63.625" style="6" customWidth="1"/>
    <col min="3590" max="3840" width="9" style="6"/>
    <col min="3841" max="3841" width="2.625" style="6" customWidth="1"/>
    <col min="3842" max="3842" width="3.625" style="6" customWidth="1"/>
    <col min="3843" max="3843" width="13.625" style="6" customWidth="1"/>
    <col min="3844" max="3844" width="2.625" style="6" customWidth="1"/>
    <col min="3845" max="3845" width="63.625" style="6" customWidth="1"/>
    <col min="3846" max="4096" width="9" style="6"/>
    <col min="4097" max="4097" width="2.625" style="6" customWidth="1"/>
    <col min="4098" max="4098" width="3.625" style="6" customWidth="1"/>
    <col min="4099" max="4099" width="13.625" style="6" customWidth="1"/>
    <col min="4100" max="4100" width="2.625" style="6" customWidth="1"/>
    <col min="4101" max="4101" width="63.625" style="6" customWidth="1"/>
    <col min="4102" max="4352" width="9" style="6"/>
    <col min="4353" max="4353" width="2.625" style="6" customWidth="1"/>
    <col min="4354" max="4354" width="3.625" style="6" customWidth="1"/>
    <col min="4355" max="4355" width="13.625" style="6" customWidth="1"/>
    <col min="4356" max="4356" width="2.625" style="6" customWidth="1"/>
    <col min="4357" max="4357" width="63.625" style="6" customWidth="1"/>
    <col min="4358" max="4608" width="9" style="6"/>
    <col min="4609" max="4609" width="2.625" style="6" customWidth="1"/>
    <col min="4610" max="4610" width="3.625" style="6" customWidth="1"/>
    <col min="4611" max="4611" width="13.625" style="6" customWidth="1"/>
    <col min="4612" max="4612" width="2.625" style="6" customWidth="1"/>
    <col min="4613" max="4613" width="63.625" style="6" customWidth="1"/>
    <col min="4614" max="4864" width="9" style="6"/>
    <col min="4865" max="4865" width="2.625" style="6" customWidth="1"/>
    <col min="4866" max="4866" width="3.625" style="6" customWidth="1"/>
    <col min="4867" max="4867" width="13.625" style="6" customWidth="1"/>
    <col min="4868" max="4868" width="2.625" style="6" customWidth="1"/>
    <col min="4869" max="4869" width="63.625" style="6" customWidth="1"/>
    <col min="4870" max="5120" width="9" style="6"/>
    <col min="5121" max="5121" width="2.625" style="6" customWidth="1"/>
    <col min="5122" max="5122" width="3.625" style="6" customWidth="1"/>
    <col min="5123" max="5123" width="13.625" style="6" customWidth="1"/>
    <col min="5124" max="5124" width="2.625" style="6" customWidth="1"/>
    <col min="5125" max="5125" width="63.625" style="6" customWidth="1"/>
    <col min="5126" max="5376" width="9" style="6"/>
    <col min="5377" max="5377" width="2.625" style="6" customWidth="1"/>
    <col min="5378" max="5378" width="3.625" style="6" customWidth="1"/>
    <col min="5379" max="5379" width="13.625" style="6" customWidth="1"/>
    <col min="5380" max="5380" width="2.625" style="6" customWidth="1"/>
    <col min="5381" max="5381" width="63.625" style="6" customWidth="1"/>
    <col min="5382" max="5632" width="9" style="6"/>
    <col min="5633" max="5633" width="2.625" style="6" customWidth="1"/>
    <col min="5634" max="5634" width="3.625" style="6" customWidth="1"/>
    <col min="5635" max="5635" width="13.625" style="6" customWidth="1"/>
    <col min="5636" max="5636" width="2.625" style="6" customWidth="1"/>
    <col min="5637" max="5637" width="63.625" style="6" customWidth="1"/>
    <col min="5638" max="5888" width="9" style="6"/>
    <col min="5889" max="5889" width="2.625" style="6" customWidth="1"/>
    <col min="5890" max="5890" width="3.625" style="6" customWidth="1"/>
    <col min="5891" max="5891" width="13.625" style="6" customWidth="1"/>
    <col min="5892" max="5892" width="2.625" style="6" customWidth="1"/>
    <col min="5893" max="5893" width="63.625" style="6" customWidth="1"/>
    <col min="5894" max="6144" width="9" style="6"/>
    <col min="6145" max="6145" width="2.625" style="6" customWidth="1"/>
    <col min="6146" max="6146" width="3.625" style="6" customWidth="1"/>
    <col min="6147" max="6147" width="13.625" style="6" customWidth="1"/>
    <col min="6148" max="6148" width="2.625" style="6" customWidth="1"/>
    <col min="6149" max="6149" width="63.625" style="6" customWidth="1"/>
    <col min="6150" max="6400" width="9" style="6"/>
    <col min="6401" max="6401" width="2.625" style="6" customWidth="1"/>
    <col min="6402" max="6402" width="3.625" style="6" customWidth="1"/>
    <col min="6403" max="6403" width="13.625" style="6" customWidth="1"/>
    <col min="6404" max="6404" width="2.625" style="6" customWidth="1"/>
    <col min="6405" max="6405" width="63.625" style="6" customWidth="1"/>
    <col min="6406" max="6656" width="9" style="6"/>
    <col min="6657" max="6657" width="2.625" style="6" customWidth="1"/>
    <col min="6658" max="6658" width="3.625" style="6" customWidth="1"/>
    <col min="6659" max="6659" width="13.625" style="6" customWidth="1"/>
    <col min="6660" max="6660" width="2.625" style="6" customWidth="1"/>
    <col min="6661" max="6661" width="63.625" style="6" customWidth="1"/>
    <col min="6662" max="6912" width="9" style="6"/>
    <col min="6913" max="6913" width="2.625" style="6" customWidth="1"/>
    <col min="6914" max="6914" width="3.625" style="6" customWidth="1"/>
    <col min="6915" max="6915" width="13.625" style="6" customWidth="1"/>
    <col min="6916" max="6916" width="2.625" style="6" customWidth="1"/>
    <col min="6917" max="6917" width="63.625" style="6" customWidth="1"/>
    <col min="6918" max="7168" width="9" style="6"/>
    <col min="7169" max="7169" width="2.625" style="6" customWidth="1"/>
    <col min="7170" max="7170" width="3.625" style="6" customWidth="1"/>
    <col min="7171" max="7171" width="13.625" style="6" customWidth="1"/>
    <col min="7172" max="7172" width="2.625" style="6" customWidth="1"/>
    <col min="7173" max="7173" width="63.625" style="6" customWidth="1"/>
    <col min="7174" max="7424" width="9" style="6"/>
    <col min="7425" max="7425" width="2.625" style="6" customWidth="1"/>
    <col min="7426" max="7426" width="3.625" style="6" customWidth="1"/>
    <col min="7427" max="7427" width="13.625" style="6" customWidth="1"/>
    <col min="7428" max="7428" width="2.625" style="6" customWidth="1"/>
    <col min="7429" max="7429" width="63.625" style="6" customWidth="1"/>
    <col min="7430" max="7680" width="9" style="6"/>
    <col min="7681" max="7681" width="2.625" style="6" customWidth="1"/>
    <col min="7682" max="7682" width="3.625" style="6" customWidth="1"/>
    <col min="7683" max="7683" width="13.625" style="6" customWidth="1"/>
    <col min="7684" max="7684" width="2.625" style="6" customWidth="1"/>
    <col min="7685" max="7685" width="63.625" style="6" customWidth="1"/>
    <col min="7686" max="7936" width="9" style="6"/>
    <col min="7937" max="7937" width="2.625" style="6" customWidth="1"/>
    <col min="7938" max="7938" width="3.625" style="6" customWidth="1"/>
    <col min="7939" max="7939" width="13.625" style="6" customWidth="1"/>
    <col min="7940" max="7940" width="2.625" style="6" customWidth="1"/>
    <col min="7941" max="7941" width="63.625" style="6" customWidth="1"/>
    <col min="7942" max="8192" width="9" style="6"/>
    <col min="8193" max="8193" width="2.625" style="6" customWidth="1"/>
    <col min="8194" max="8194" width="3.625" style="6" customWidth="1"/>
    <col min="8195" max="8195" width="13.625" style="6" customWidth="1"/>
    <col min="8196" max="8196" width="2.625" style="6" customWidth="1"/>
    <col min="8197" max="8197" width="63.625" style="6" customWidth="1"/>
    <col min="8198" max="8448" width="9" style="6"/>
    <col min="8449" max="8449" width="2.625" style="6" customWidth="1"/>
    <col min="8450" max="8450" width="3.625" style="6" customWidth="1"/>
    <col min="8451" max="8451" width="13.625" style="6" customWidth="1"/>
    <col min="8452" max="8452" width="2.625" style="6" customWidth="1"/>
    <col min="8453" max="8453" width="63.625" style="6" customWidth="1"/>
    <col min="8454" max="8704" width="9" style="6"/>
    <col min="8705" max="8705" width="2.625" style="6" customWidth="1"/>
    <col min="8706" max="8706" width="3.625" style="6" customWidth="1"/>
    <col min="8707" max="8707" width="13.625" style="6" customWidth="1"/>
    <col min="8708" max="8708" width="2.625" style="6" customWidth="1"/>
    <col min="8709" max="8709" width="63.625" style="6" customWidth="1"/>
    <col min="8710" max="8960" width="9" style="6"/>
    <col min="8961" max="8961" width="2.625" style="6" customWidth="1"/>
    <col min="8962" max="8962" width="3.625" style="6" customWidth="1"/>
    <col min="8963" max="8963" width="13.625" style="6" customWidth="1"/>
    <col min="8964" max="8964" width="2.625" style="6" customWidth="1"/>
    <col min="8965" max="8965" width="63.625" style="6" customWidth="1"/>
    <col min="8966" max="9216" width="9" style="6"/>
    <col min="9217" max="9217" width="2.625" style="6" customWidth="1"/>
    <col min="9218" max="9218" width="3.625" style="6" customWidth="1"/>
    <col min="9219" max="9219" width="13.625" style="6" customWidth="1"/>
    <col min="9220" max="9220" width="2.625" style="6" customWidth="1"/>
    <col min="9221" max="9221" width="63.625" style="6" customWidth="1"/>
    <col min="9222" max="9472" width="9" style="6"/>
    <col min="9473" max="9473" width="2.625" style="6" customWidth="1"/>
    <col min="9474" max="9474" width="3.625" style="6" customWidth="1"/>
    <col min="9475" max="9475" width="13.625" style="6" customWidth="1"/>
    <col min="9476" max="9476" width="2.625" style="6" customWidth="1"/>
    <col min="9477" max="9477" width="63.625" style="6" customWidth="1"/>
    <col min="9478" max="9728" width="9" style="6"/>
    <col min="9729" max="9729" width="2.625" style="6" customWidth="1"/>
    <col min="9730" max="9730" width="3.625" style="6" customWidth="1"/>
    <col min="9731" max="9731" width="13.625" style="6" customWidth="1"/>
    <col min="9732" max="9732" width="2.625" style="6" customWidth="1"/>
    <col min="9733" max="9733" width="63.625" style="6" customWidth="1"/>
    <col min="9734" max="9984" width="9" style="6"/>
    <col min="9985" max="9985" width="2.625" style="6" customWidth="1"/>
    <col min="9986" max="9986" width="3.625" style="6" customWidth="1"/>
    <col min="9987" max="9987" width="13.625" style="6" customWidth="1"/>
    <col min="9988" max="9988" width="2.625" style="6" customWidth="1"/>
    <col min="9989" max="9989" width="63.625" style="6" customWidth="1"/>
    <col min="9990" max="10240" width="9" style="6"/>
    <col min="10241" max="10241" width="2.625" style="6" customWidth="1"/>
    <col min="10242" max="10242" width="3.625" style="6" customWidth="1"/>
    <col min="10243" max="10243" width="13.625" style="6" customWidth="1"/>
    <col min="10244" max="10244" width="2.625" style="6" customWidth="1"/>
    <col min="10245" max="10245" width="63.625" style="6" customWidth="1"/>
    <col min="10246" max="10496" width="9" style="6"/>
    <col min="10497" max="10497" width="2.625" style="6" customWidth="1"/>
    <col min="10498" max="10498" width="3.625" style="6" customWidth="1"/>
    <col min="10499" max="10499" width="13.625" style="6" customWidth="1"/>
    <col min="10500" max="10500" width="2.625" style="6" customWidth="1"/>
    <col min="10501" max="10501" width="63.625" style="6" customWidth="1"/>
    <col min="10502" max="10752" width="9" style="6"/>
    <col min="10753" max="10753" width="2.625" style="6" customWidth="1"/>
    <col min="10754" max="10754" width="3.625" style="6" customWidth="1"/>
    <col min="10755" max="10755" width="13.625" style="6" customWidth="1"/>
    <col min="10756" max="10756" width="2.625" style="6" customWidth="1"/>
    <col min="10757" max="10757" width="63.625" style="6" customWidth="1"/>
    <col min="10758" max="11008" width="9" style="6"/>
    <col min="11009" max="11009" width="2.625" style="6" customWidth="1"/>
    <col min="11010" max="11010" width="3.625" style="6" customWidth="1"/>
    <col min="11011" max="11011" width="13.625" style="6" customWidth="1"/>
    <col min="11012" max="11012" width="2.625" style="6" customWidth="1"/>
    <col min="11013" max="11013" width="63.625" style="6" customWidth="1"/>
    <col min="11014" max="11264" width="9" style="6"/>
    <col min="11265" max="11265" width="2.625" style="6" customWidth="1"/>
    <col min="11266" max="11266" width="3.625" style="6" customWidth="1"/>
    <col min="11267" max="11267" width="13.625" style="6" customWidth="1"/>
    <col min="11268" max="11268" width="2.625" style="6" customWidth="1"/>
    <col min="11269" max="11269" width="63.625" style="6" customWidth="1"/>
    <col min="11270" max="11520" width="9" style="6"/>
    <col min="11521" max="11521" width="2.625" style="6" customWidth="1"/>
    <col min="11522" max="11522" width="3.625" style="6" customWidth="1"/>
    <col min="11523" max="11523" width="13.625" style="6" customWidth="1"/>
    <col min="11524" max="11524" width="2.625" style="6" customWidth="1"/>
    <col min="11525" max="11525" width="63.625" style="6" customWidth="1"/>
    <col min="11526" max="11776" width="9" style="6"/>
    <col min="11777" max="11777" width="2.625" style="6" customWidth="1"/>
    <col min="11778" max="11778" width="3.625" style="6" customWidth="1"/>
    <col min="11779" max="11779" width="13.625" style="6" customWidth="1"/>
    <col min="11780" max="11780" width="2.625" style="6" customWidth="1"/>
    <col min="11781" max="11781" width="63.625" style="6" customWidth="1"/>
    <col min="11782" max="12032" width="9" style="6"/>
    <col min="12033" max="12033" width="2.625" style="6" customWidth="1"/>
    <col min="12034" max="12034" width="3.625" style="6" customWidth="1"/>
    <col min="12035" max="12035" width="13.625" style="6" customWidth="1"/>
    <col min="12036" max="12036" width="2.625" style="6" customWidth="1"/>
    <col min="12037" max="12037" width="63.625" style="6" customWidth="1"/>
    <col min="12038" max="12288" width="9" style="6"/>
    <col min="12289" max="12289" width="2.625" style="6" customWidth="1"/>
    <col min="12290" max="12290" width="3.625" style="6" customWidth="1"/>
    <col min="12291" max="12291" width="13.625" style="6" customWidth="1"/>
    <col min="12292" max="12292" width="2.625" style="6" customWidth="1"/>
    <col min="12293" max="12293" width="63.625" style="6" customWidth="1"/>
    <col min="12294" max="12544" width="9" style="6"/>
    <col min="12545" max="12545" width="2.625" style="6" customWidth="1"/>
    <col min="12546" max="12546" width="3.625" style="6" customWidth="1"/>
    <col min="12547" max="12547" width="13.625" style="6" customWidth="1"/>
    <col min="12548" max="12548" width="2.625" style="6" customWidth="1"/>
    <col min="12549" max="12549" width="63.625" style="6" customWidth="1"/>
    <col min="12550" max="12800" width="9" style="6"/>
    <col min="12801" max="12801" width="2.625" style="6" customWidth="1"/>
    <col min="12802" max="12802" width="3.625" style="6" customWidth="1"/>
    <col min="12803" max="12803" width="13.625" style="6" customWidth="1"/>
    <col min="12804" max="12804" width="2.625" style="6" customWidth="1"/>
    <col min="12805" max="12805" width="63.625" style="6" customWidth="1"/>
    <col min="12806" max="13056" width="9" style="6"/>
    <col min="13057" max="13057" width="2.625" style="6" customWidth="1"/>
    <col min="13058" max="13058" width="3.625" style="6" customWidth="1"/>
    <col min="13059" max="13059" width="13.625" style="6" customWidth="1"/>
    <col min="13060" max="13060" width="2.625" style="6" customWidth="1"/>
    <col min="13061" max="13061" width="63.625" style="6" customWidth="1"/>
    <col min="13062" max="13312" width="9" style="6"/>
    <col min="13313" max="13313" width="2.625" style="6" customWidth="1"/>
    <col min="13314" max="13314" width="3.625" style="6" customWidth="1"/>
    <col min="13315" max="13315" width="13.625" style="6" customWidth="1"/>
    <col min="13316" max="13316" width="2.625" style="6" customWidth="1"/>
    <col min="13317" max="13317" width="63.625" style="6" customWidth="1"/>
    <col min="13318" max="13568" width="9" style="6"/>
    <col min="13569" max="13569" width="2.625" style="6" customWidth="1"/>
    <col min="13570" max="13570" width="3.625" style="6" customWidth="1"/>
    <col min="13571" max="13571" width="13.625" style="6" customWidth="1"/>
    <col min="13572" max="13572" width="2.625" style="6" customWidth="1"/>
    <col min="13573" max="13573" width="63.625" style="6" customWidth="1"/>
    <col min="13574" max="13824" width="9" style="6"/>
    <col min="13825" max="13825" width="2.625" style="6" customWidth="1"/>
    <col min="13826" max="13826" width="3.625" style="6" customWidth="1"/>
    <col min="13827" max="13827" width="13.625" style="6" customWidth="1"/>
    <col min="13828" max="13828" width="2.625" style="6" customWidth="1"/>
    <col min="13829" max="13829" width="63.625" style="6" customWidth="1"/>
    <col min="13830" max="14080" width="9" style="6"/>
    <col min="14081" max="14081" width="2.625" style="6" customWidth="1"/>
    <col min="14082" max="14082" width="3.625" style="6" customWidth="1"/>
    <col min="14083" max="14083" width="13.625" style="6" customWidth="1"/>
    <col min="14084" max="14084" width="2.625" style="6" customWidth="1"/>
    <col min="14085" max="14085" width="63.625" style="6" customWidth="1"/>
    <col min="14086" max="14336" width="9" style="6"/>
    <col min="14337" max="14337" width="2.625" style="6" customWidth="1"/>
    <col min="14338" max="14338" width="3.625" style="6" customWidth="1"/>
    <col min="14339" max="14339" width="13.625" style="6" customWidth="1"/>
    <col min="14340" max="14340" width="2.625" style="6" customWidth="1"/>
    <col min="14341" max="14341" width="63.625" style="6" customWidth="1"/>
    <col min="14342" max="14592" width="9" style="6"/>
    <col min="14593" max="14593" width="2.625" style="6" customWidth="1"/>
    <col min="14594" max="14594" width="3.625" style="6" customWidth="1"/>
    <col min="14595" max="14595" width="13.625" style="6" customWidth="1"/>
    <col min="14596" max="14596" width="2.625" style="6" customWidth="1"/>
    <col min="14597" max="14597" width="63.625" style="6" customWidth="1"/>
    <col min="14598" max="14848" width="9" style="6"/>
    <col min="14849" max="14849" width="2.625" style="6" customWidth="1"/>
    <col min="14850" max="14850" width="3.625" style="6" customWidth="1"/>
    <col min="14851" max="14851" width="13.625" style="6" customWidth="1"/>
    <col min="14852" max="14852" width="2.625" style="6" customWidth="1"/>
    <col min="14853" max="14853" width="63.625" style="6" customWidth="1"/>
    <col min="14854" max="15104" width="9" style="6"/>
    <col min="15105" max="15105" width="2.625" style="6" customWidth="1"/>
    <col min="15106" max="15106" width="3.625" style="6" customWidth="1"/>
    <col min="15107" max="15107" width="13.625" style="6" customWidth="1"/>
    <col min="15108" max="15108" width="2.625" style="6" customWidth="1"/>
    <col min="15109" max="15109" width="63.625" style="6" customWidth="1"/>
    <col min="15110" max="15360" width="9" style="6"/>
    <col min="15361" max="15361" width="2.625" style="6" customWidth="1"/>
    <col min="15362" max="15362" width="3.625" style="6" customWidth="1"/>
    <col min="15363" max="15363" width="13.625" style="6" customWidth="1"/>
    <col min="15364" max="15364" width="2.625" style="6" customWidth="1"/>
    <col min="15365" max="15365" width="63.625" style="6" customWidth="1"/>
    <col min="15366" max="15616" width="9" style="6"/>
    <col min="15617" max="15617" width="2.625" style="6" customWidth="1"/>
    <col min="15618" max="15618" width="3.625" style="6" customWidth="1"/>
    <col min="15619" max="15619" width="13.625" style="6" customWidth="1"/>
    <col min="15620" max="15620" width="2.625" style="6" customWidth="1"/>
    <col min="15621" max="15621" width="63.625" style="6" customWidth="1"/>
    <col min="15622" max="15872" width="9" style="6"/>
    <col min="15873" max="15873" width="2.625" style="6" customWidth="1"/>
    <col min="15874" max="15874" width="3.625" style="6" customWidth="1"/>
    <col min="15875" max="15875" width="13.625" style="6" customWidth="1"/>
    <col min="15876" max="15876" width="2.625" style="6" customWidth="1"/>
    <col min="15877" max="15877" width="63.625" style="6" customWidth="1"/>
    <col min="15878" max="16128" width="9" style="6"/>
    <col min="16129" max="16129" width="2.625" style="6" customWidth="1"/>
    <col min="16130" max="16130" width="3.625" style="6" customWidth="1"/>
    <col min="16131" max="16131" width="13.625" style="6" customWidth="1"/>
    <col min="16132" max="16132" width="2.625" style="6" customWidth="1"/>
    <col min="16133" max="16133" width="63.625" style="6" customWidth="1"/>
    <col min="16134" max="16384" width="9" style="6"/>
  </cols>
  <sheetData>
    <row r="1" spans="1:5" ht="18.75" x14ac:dyDescent="0.4">
      <c r="A1" s="154" t="s">
        <v>180</v>
      </c>
      <c r="B1" s="154"/>
      <c r="C1" s="154"/>
      <c r="D1" s="154"/>
      <c r="E1" s="154"/>
    </row>
    <row r="3" spans="1:5" ht="24" x14ac:dyDescent="0.4">
      <c r="A3" s="155" t="s">
        <v>181</v>
      </c>
      <c r="B3" s="155"/>
      <c r="C3" s="155"/>
      <c r="D3" s="155"/>
      <c r="E3" s="155"/>
    </row>
    <row r="5" spans="1:5" s="47" customFormat="1" ht="18.75" x14ac:dyDescent="0.4">
      <c r="A5" s="46" t="s">
        <v>182</v>
      </c>
      <c r="B5" s="156" t="s">
        <v>183</v>
      </c>
      <c r="C5" s="156"/>
      <c r="D5" s="156"/>
      <c r="E5" s="156"/>
    </row>
    <row r="6" spans="1:5" s="47" customFormat="1" ht="18.75" x14ac:dyDescent="0.4">
      <c r="A6" s="46"/>
    </row>
    <row r="7" spans="1:5" s="47" customFormat="1" ht="18.75" x14ac:dyDescent="0.4">
      <c r="A7" s="46"/>
      <c r="C7" s="48" t="s">
        <v>184</v>
      </c>
      <c r="D7" s="46" t="s">
        <v>185</v>
      </c>
      <c r="E7" s="47" t="s">
        <v>200</v>
      </c>
    </row>
    <row r="8" spans="1:5" s="47" customFormat="1" ht="18.75" x14ac:dyDescent="0.4">
      <c r="A8" s="46"/>
      <c r="C8" s="48" t="s">
        <v>186</v>
      </c>
      <c r="D8" s="46" t="s">
        <v>185</v>
      </c>
      <c r="E8" s="47" t="s">
        <v>187</v>
      </c>
    </row>
    <row r="9" spans="1:5" s="47" customFormat="1" ht="18.75" x14ac:dyDescent="0.4">
      <c r="A9" s="46"/>
      <c r="C9" s="48"/>
      <c r="D9" s="46"/>
      <c r="E9" s="47" t="s">
        <v>188</v>
      </c>
    </row>
    <row r="10" spans="1:5" s="47" customFormat="1" ht="18.75" x14ac:dyDescent="0.4">
      <c r="A10" s="46"/>
      <c r="C10" s="48" t="s">
        <v>27</v>
      </c>
      <c r="D10" s="46" t="s">
        <v>185</v>
      </c>
      <c r="E10" s="47" t="s">
        <v>189</v>
      </c>
    </row>
    <row r="11" spans="1:5" s="47" customFormat="1" ht="18.75" x14ac:dyDescent="0.4">
      <c r="A11" s="46"/>
      <c r="C11" s="48"/>
      <c r="D11" s="46"/>
    </row>
    <row r="12" spans="1:5" s="47" customFormat="1" ht="18.75" x14ac:dyDescent="0.4">
      <c r="A12" s="46" t="s">
        <v>190</v>
      </c>
      <c r="B12" s="156" t="s">
        <v>191</v>
      </c>
      <c r="C12" s="156"/>
      <c r="D12" s="156"/>
      <c r="E12" s="156"/>
    </row>
    <row r="13" spans="1:5" s="47" customFormat="1" ht="18.75" x14ac:dyDescent="0.4">
      <c r="A13" s="46"/>
    </row>
    <row r="14" spans="1:5" s="47" customFormat="1" ht="18.75" x14ac:dyDescent="0.4">
      <c r="A14" s="46"/>
      <c r="B14" s="49" t="s">
        <v>57</v>
      </c>
      <c r="C14" s="157" t="s">
        <v>201</v>
      </c>
      <c r="D14" s="157"/>
      <c r="E14" s="157"/>
    </row>
    <row r="15" spans="1:5" s="47" customFormat="1" ht="18.75" x14ac:dyDescent="0.4">
      <c r="A15" s="46"/>
      <c r="B15" s="49"/>
      <c r="C15" s="159" t="s">
        <v>203</v>
      </c>
      <c r="D15" s="159"/>
      <c r="E15" s="159"/>
    </row>
    <row r="16" spans="1:5" s="47" customFormat="1" ht="18.75" x14ac:dyDescent="0.4">
      <c r="A16" s="46"/>
      <c r="B16" s="49"/>
      <c r="C16" s="51" t="s">
        <v>204</v>
      </c>
      <c r="D16" s="51"/>
      <c r="E16" s="51"/>
    </row>
    <row r="17" spans="1:5" s="47" customFormat="1" ht="10.5" customHeight="1" x14ac:dyDescent="0.4">
      <c r="A17" s="46"/>
      <c r="B17" s="49"/>
      <c r="C17" s="51"/>
      <c r="D17" s="51"/>
      <c r="E17" s="51"/>
    </row>
    <row r="18" spans="1:5" s="47" customFormat="1" ht="18.75" x14ac:dyDescent="0.4">
      <c r="A18" s="46"/>
      <c r="B18" s="49" t="s">
        <v>59</v>
      </c>
      <c r="C18" s="157" t="s">
        <v>205</v>
      </c>
      <c r="D18" s="157"/>
      <c r="E18" s="157"/>
    </row>
    <row r="19" spans="1:5" s="47" customFormat="1" ht="18.75" x14ac:dyDescent="0.4">
      <c r="A19" s="46"/>
      <c r="B19" s="49"/>
      <c r="C19" s="159" t="s">
        <v>206</v>
      </c>
      <c r="D19" s="159"/>
      <c r="E19" s="159"/>
    </row>
    <row r="20" spans="1:5" s="47" customFormat="1" ht="18.75" x14ac:dyDescent="0.4">
      <c r="A20" s="46"/>
      <c r="B20" s="49"/>
      <c r="C20" s="157" t="s">
        <v>202</v>
      </c>
      <c r="D20" s="157"/>
      <c r="E20" s="157"/>
    </row>
    <row r="21" spans="1:5" s="47" customFormat="1" ht="10.5" customHeight="1" x14ac:dyDescent="0.4">
      <c r="A21" s="46"/>
      <c r="B21" s="49"/>
      <c r="C21" s="49"/>
      <c r="D21" s="49"/>
      <c r="E21" s="49"/>
    </row>
    <row r="22" spans="1:5" s="47" customFormat="1" ht="18.75" x14ac:dyDescent="0.4">
      <c r="A22" s="46"/>
      <c r="B22" s="49" t="s">
        <v>60</v>
      </c>
      <c r="C22" s="157" t="s">
        <v>207</v>
      </c>
      <c r="D22" s="157"/>
      <c r="E22" s="157"/>
    </row>
    <row r="23" spans="1:5" s="47" customFormat="1" ht="18.75" x14ac:dyDescent="0.4">
      <c r="A23" s="46"/>
      <c r="B23" s="49"/>
      <c r="C23" s="159" t="s">
        <v>208</v>
      </c>
      <c r="D23" s="159"/>
      <c r="E23" s="159"/>
    </row>
    <row r="24" spans="1:5" s="47" customFormat="1" ht="18.75" x14ac:dyDescent="0.4">
      <c r="A24" s="46"/>
    </row>
    <row r="25" spans="1:5" s="47" customFormat="1" ht="18.75" x14ac:dyDescent="0.4">
      <c r="A25" s="46" t="s">
        <v>192</v>
      </c>
      <c r="B25" s="156" t="s">
        <v>193</v>
      </c>
      <c r="C25" s="156"/>
      <c r="D25" s="156"/>
      <c r="E25" s="156"/>
    </row>
    <row r="26" spans="1:5" s="47" customFormat="1" ht="18.75" x14ac:dyDescent="0.4">
      <c r="A26" s="46"/>
    </row>
    <row r="27" spans="1:5" s="47" customFormat="1" ht="18.75" x14ac:dyDescent="0.4">
      <c r="B27" s="50" t="s">
        <v>57</v>
      </c>
      <c r="C27" s="158" t="s">
        <v>209</v>
      </c>
      <c r="D27" s="158"/>
      <c r="E27" s="158"/>
    </row>
    <row r="28" spans="1:5" s="47" customFormat="1" ht="18.75" x14ac:dyDescent="0.4">
      <c r="C28" s="48" t="s">
        <v>194</v>
      </c>
      <c r="D28" s="46" t="s">
        <v>185</v>
      </c>
      <c r="E28" s="47" t="s">
        <v>198</v>
      </c>
    </row>
    <row r="29" spans="1:5" s="47" customFormat="1" ht="18.75" x14ac:dyDescent="0.4">
      <c r="C29" s="48" t="s">
        <v>27</v>
      </c>
      <c r="D29" s="46" t="s">
        <v>185</v>
      </c>
      <c r="E29" s="47" t="s">
        <v>199</v>
      </c>
    </row>
    <row r="30" spans="1:5" s="47" customFormat="1" ht="18.75" x14ac:dyDescent="0.4">
      <c r="B30" s="50" t="s">
        <v>59</v>
      </c>
      <c r="C30" s="156" t="s">
        <v>195</v>
      </c>
      <c r="D30" s="156"/>
      <c r="E30" s="156"/>
    </row>
    <row r="31" spans="1:5" s="47" customFormat="1" ht="18.75" x14ac:dyDescent="0.4">
      <c r="C31" s="48" t="s">
        <v>196</v>
      </c>
      <c r="D31" s="46" t="s">
        <v>185</v>
      </c>
      <c r="E31" s="47" t="s">
        <v>212</v>
      </c>
    </row>
    <row r="32" spans="1:5" s="47" customFormat="1" ht="18.75" x14ac:dyDescent="0.4">
      <c r="C32" s="48" t="s">
        <v>27</v>
      </c>
      <c r="D32" s="46" t="s">
        <v>185</v>
      </c>
      <c r="E32" s="47" t="s">
        <v>197</v>
      </c>
    </row>
  </sheetData>
  <mergeCells count="14">
    <mergeCell ref="B25:E25"/>
    <mergeCell ref="C27:E27"/>
    <mergeCell ref="C30:E30"/>
    <mergeCell ref="C15:E15"/>
    <mergeCell ref="C19:E19"/>
    <mergeCell ref="C23:E23"/>
    <mergeCell ref="C18:E18"/>
    <mergeCell ref="C20:E20"/>
    <mergeCell ref="C22:E22"/>
    <mergeCell ref="A1:E1"/>
    <mergeCell ref="A3:E3"/>
    <mergeCell ref="B5:E5"/>
    <mergeCell ref="B12:E12"/>
    <mergeCell ref="C14:E14"/>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重説</vt:lpstr>
      <vt:lpstr>料金表</vt:lpstr>
      <vt:lpstr>苦情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hananagi</dc:creator>
  <cp:lastModifiedBy>祐輔 國仙</cp:lastModifiedBy>
  <cp:lastPrinted>2025-06-12T01:48:15Z</cp:lastPrinted>
  <dcterms:created xsi:type="dcterms:W3CDTF">2021-05-22T03:24:43Z</dcterms:created>
  <dcterms:modified xsi:type="dcterms:W3CDTF">2025-08-09T05:39:03Z</dcterms:modified>
</cp:coreProperties>
</file>